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-arens\Documents\Track\2019\Meet 4\"/>
    </mc:Choice>
  </mc:AlternateContent>
  <xr:revisionPtr revIDLastSave="0" documentId="13_ncr:1_{8CFE6983-662E-4A3B-8BDD-340F6EC23C99}" xr6:coauthVersionLast="43" xr6:coauthVersionMax="43" xr10:uidLastSave="{00000000-0000-0000-0000-000000000000}"/>
  <bookViews>
    <workbookView xWindow="-110" yWindow="-110" windowWidth="19420" windowHeight="10420" tabRatio="819" xr2:uid="{00000000-000D-0000-FFFF-FFFF00000000}"/>
  </bookViews>
  <sheets>
    <sheet name="Score 2019 Sheet" sheetId="26" r:id="rId1"/>
    <sheet name="Long Jump Finals 5-11-19" sheetId="14" r:id="rId2"/>
    <sheet name="Shot Put Finals 5-11-19" sheetId="18" r:id="rId3"/>
    <sheet name="Discus Finals 5-11-19" sheetId="19" r:id="rId4"/>
    <sheet name="3200m Finals 5-11-19" sheetId="6" r:id="rId5"/>
    <sheet name="1600m  Finals 5-11-19" sheetId="22" r:id="rId6"/>
    <sheet name="800m Finals 5-11-19" sheetId="23" r:id="rId7"/>
    <sheet name="400m Finals 5-11-19" sheetId="9" r:id="rId8"/>
    <sheet name="200 Finals 5-11-19" sheetId="10" r:id="rId9"/>
    <sheet name="100m Finals 5-11-19" sheetId="11" r:id="rId10"/>
    <sheet name="1600m Relay Finals 5-11-19" sheetId="24" r:id="rId11"/>
    <sheet name="400m Relay Finals 5-11-19" sheetId="25" r:id="rId12"/>
  </sheets>
  <definedNames>
    <definedName name="_xlnm.Print_Area" localSheetId="9">'100m Finals 5-11-19'!$A$1:$F$196</definedName>
    <definedName name="_xlnm.Print_Area" localSheetId="5">'1600m  Finals 5-11-19'!$A$1:$F$93</definedName>
    <definedName name="_xlnm.Print_Area" localSheetId="10">'1600m Relay Finals 5-11-19'!$A$1:$E$54</definedName>
    <definedName name="_xlnm.Print_Area" localSheetId="8">'200 Finals 5-11-19'!$A$1:$F$154</definedName>
    <definedName name="_xlnm.Print_Area" localSheetId="4">'3200m Finals 5-11-19'!$A$1:$F$73</definedName>
    <definedName name="_xlnm.Print_Area" localSheetId="7">'400m Finals 5-11-19'!$A$1:$F$153</definedName>
    <definedName name="_xlnm.Print_Area" localSheetId="11">'400m Relay Finals 5-11-19'!$A$1:$E$70</definedName>
    <definedName name="_xlnm.Print_Area" localSheetId="6">'800m Finals 5-11-19'!$A$1:$F$102</definedName>
    <definedName name="_xlnm.Print_Area" localSheetId="3">'Discus Finals 5-11-19'!$A$1:$I$76</definedName>
    <definedName name="_xlnm.Print_Area" localSheetId="1">'Long Jump Finals 5-11-19'!$A$1:$I$84</definedName>
    <definedName name="_xlnm.Print_Area" localSheetId="2">'Shot Put Finals 5-11-19'!$A$1:$I$77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2" i="26" l="1"/>
  <c r="I82" i="26"/>
  <c r="I84" i="26" s="1"/>
  <c r="H82" i="26"/>
  <c r="E82" i="26"/>
  <c r="D82" i="26"/>
  <c r="K81" i="26"/>
  <c r="J81" i="26"/>
  <c r="G81" i="26"/>
  <c r="F81" i="26"/>
  <c r="C81" i="26"/>
  <c r="L79" i="26"/>
  <c r="K79" i="26"/>
  <c r="J79" i="26"/>
  <c r="I79" i="26"/>
  <c r="H79" i="26"/>
  <c r="G79" i="26"/>
  <c r="F79" i="26"/>
  <c r="E79" i="26"/>
  <c r="D79" i="26"/>
  <c r="C79" i="26"/>
  <c r="M77" i="26"/>
  <c r="M76" i="26"/>
  <c r="M74" i="26"/>
  <c r="M73" i="26"/>
  <c r="M71" i="26"/>
  <c r="M70" i="26"/>
  <c r="M68" i="26"/>
  <c r="M67" i="26"/>
  <c r="M65" i="26"/>
  <c r="M64" i="26"/>
  <c r="M62" i="26"/>
  <c r="M61" i="26"/>
  <c r="M59" i="26"/>
  <c r="M58" i="26"/>
  <c r="M56" i="26"/>
  <c r="M55" i="26"/>
  <c r="M53" i="26"/>
  <c r="M52" i="26"/>
  <c r="M50" i="26"/>
  <c r="M49" i="26"/>
  <c r="M47" i="26"/>
  <c r="M46" i="26"/>
  <c r="M44" i="26"/>
  <c r="M43" i="26"/>
  <c r="M41" i="26"/>
  <c r="M40" i="26"/>
  <c r="M38" i="26"/>
  <c r="M37" i="26"/>
  <c r="L31" i="26"/>
  <c r="L81" i="26" s="1"/>
  <c r="K31" i="26"/>
  <c r="J31" i="26"/>
  <c r="I31" i="26"/>
  <c r="I81" i="26" s="1"/>
  <c r="H31" i="26"/>
  <c r="H81" i="26" s="1"/>
  <c r="G31" i="26"/>
  <c r="F31" i="26"/>
  <c r="E31" i="26"/>
  <c r="E81" i="26" s="1"/>
  <c r="D31" i="26"/>
  <c r="D81" i="26" s="1"/>
  <c r="C31" i="26"/>
  <c r="M29" i="26"/>
  <c r="M28" i="26"/>
  <c r="M26" i="26"/>
  <c r="M25" i="26"/>
  <c r="L22" i="26"/>
  <c r="L33" i="26" s="1"/>
  <c r="K22" i="26"/>
  <c r="K82" i="26" s="1"/>
  <c r="K84" i="26" s="1"/>
  <c r="J22" i="26"/>
  <c r="J82" i="26" s="1"/>
  <c r="J84" i="26" s="1"/>
  <c r="I22" i="26"/>
  <c r="I33" i="26" s="1"/>
  <c r="H22" i="26"/>
  <c r="H33" i="26" s="1"/>
  <c r="G22" i="26"/>
  <c r="G33" i="26" s="1"/>
  <c r="F22" i="26"/>
  <c r="F33" i="26" s="1"/>
  <c r="E22" i="26"/>
  <c r="E33" i="26" s="1"/>
  <c r="D22" i="26"/>
  <c r="D33" i="26" s="1"/>
  <c r="C22" i="26"/>
  <c r="C82" i="26" s="1"/>
  <c r="C84" i="26" s="1"/>
  <c r="M21" i="26"/>
  <c r="M20" i="26"/>
  <c r="M18" i="26"/>
  <c r="M17" i="26"/>
  <c r="M15" i="26"/>
  <c r="M14" i="26"/>
  <c r="M12" i="26"/>
  <c r="M11" i="26"/>
  <c r="M9" i="26"/>
  <c r="M8" i="26"/>
  <c r="M6" i="26"/>
  <c r="M5" i="26"/>
  <c r="D84" i="26" l="1"/>
  <c r="L84" i="26"/>
  <c r="E84" i="26"/>
  <c r="H84" i="26"/>
  <c r="J33" i="26"/>
  <c r="C33" i="26"/>
  <c r="K33" i="26"/>
  <c r="F82" i="26"/>
  <c r="F84" i="26" s="1"/>
  <c r="G82" i="26"/>
  <c r="G84" i="26" s="1"/>
</calcChain>
</file>

<file path=xl/sharedStrings.xml><?xml version="1.0" encoding="utf-8"?>
<sst xmlns="http://schemas.openxmlformats.org/spreadsheetml/2006/main" count="2901" uniqueCount="1394">
  <si>
    <t>Name:</t>
  </si>
  <si>
    <t>School:</t>
  </si>
  <si>
    <t>7th Grade Girls 3200 Meter Run</t>
  </si>
  <si>
    <t>Runners</t>
  </si>
  <si>
    <t>Time:</t>
  </si>
  <si>
    <t>Place:</t>
  </si>
  <si>
    <t>8th Grade Girls 3200 Meter Run</t>
  </si>
  <si>
    <t>7th Grade Boys 3200 Meter Run</t>
  </si>
  <si>
    <t xml:space="preserve">8th Grade Boys 3200 Meter Run </t>
  </si>
  <si>
    <t>LANE</t>
  </si>
  <si>
    <t>7th Grade Girls 400 Meter Run Heat 1</t>
  </si>
  <si>
    <t>8th Grade Girls 400 Meter Run Heat 1</t>
  </si>
  <si>
    <t>7th Grade Girls 400 Meter Run Heat 2</t>
  </si>
  <si>
    <t>8th Grade Girls 400 Meter Run Heat 2</t>
  </si>
  <si>
    <t>7th Grade Boys 400 Meter Run Heat 1</t>
  </si>
  <si>
    <t>8th Grade Boys 400 Meter Run Heat 1</t>
  </si>
  <si>
    <t>8th Grade Boys 400 Meter Run Heat 2</t>
  </si>
  <si>
    <t>7th Grade Girls 200 Meter Run Heat 1</t>
  </si>
  <si>
    <t>7th Grade Girls 200 Meter Run Heat 2</t>
  </si>
  <si>
    <t>8th Grade Girls 200 Meter Run Heat 1</t>
  </si>
  <si>
    <t>8th Grade Girls 200 Meter Run Heat 2</t>
  </si>
  <si>
    <t>7th Grade Boys 200 Meter Run Heat 1</t>
  </si>
  <si>
    <t>8th Grade Boys 200 Meter Run Heat 1</t>
  </si>
  <si>
    <t>8th Grade Boys 200 Meter Run Heat 2</t>
  </si>
  <si>
    <t>7th Grade Boys 200 Meter Run Heat 2</t>
  </si>
  <si>
    <t>8th Grade Boys 200 Meter Run Heat 3</t>
  </si>
  <si>
    <t>7th Grade Girls 100 Meter Run Heat 1</t>
  </si>
  <si>
    <t>7th Grade Girls 100 Meter Run Heat 2</t>
  </si>
  <si>
    <t>8th Grade Girls 100 Meter Run Heat 1</t>
  </si>
  <si>
    <t>8th Grade Girls 100 Meter Run Heat 2</t>
  </si>
  <si>
    <t>7th Grade Boys 100 Meter Run Heat 1</t>
  </si>
  <si>
    <t>7th Grade Boys 100 Meter Run Heat 2</t>
  </si>
  <si>
    <t>8th Grade Boys 100 Meter Run Heat 1</t>
  </si>
  <si>
    <t>8th Grade Boys 100 Meter Run Heat 2</t>
  </si>
  <si>
    <t>8th Grade Boys 100 Meter Run Heat 3</t>
  </si>
  <si>
    <t>7th Grade Girls 100 Meter Run Heat 3</t>
  </si>
  <si>
    <t>8th Grade Girls 100 Meter Run Heat 3</t>
  </si>
  <si>
    <t>7th Grade Girls 400 Meter Run Heat 3</t>
  </si>
  <si>
    <t>8th Grade Girls 400 Meter Run Heat 3</t>
  </si>
  <si>
    <t>7th Grade Boys 400 Meter Run Heat 2</t>
  </si>
  <si>
    <t>7th Grade Boys 400 Meter Run Heat 3</t>
  </si>
  <si>
    <t>7th Grade Girls Discus Finals</t>
  </si>
  <si>
    <t>8th Grade Girls Discus Finals</t>
  </si>
  <si>
    <t>7th Grade Boys Discus Finals</t>
  </si>
  <si>
    <t>8th Grade Boys Discus Finals</t>
  </si>
  <si>
    <t>7th Grade Girls Shot Put Finals</t>
  </si>
  <si>
    <t>8th Grade Girls Shot Put Finals</t>
  </si>
  <si>
    <t>7th Grade Boys Shot Put Finals</t>
  </si>
  <si>
    <t>8th Grade Boys Shot Put Finals</t>
  </si>
  <si>
    <t>7th Grade Girls Long Jump Finals</t>
  </si>
  <si>
    <t>8th Grade Girls Long Jump Finals</t>
  </si>
  <si>
    <t>7th Grade Boys Long Jump Finals</t>
  </si>
  <si>
    <t>8th Grade Boys Long Jump Finals</t>
  </si>
  <si>
    <t>7th Grade Girls 200 Meter Run Heat 3</t>
  </si>
  <si>
    <t>7th Grade Boys 200 Meter Run Heat 3</t>
  </si>
  <si>
    <t>7th Grade Boys 100 Meter Run Heat 3</t>
  </si>
  <si>
    <t>7th Grade Boys 100 Meter Run Heat 4</t>
  </si>
  <si>
    <t>1st Meet</t>
  </si>
  <si>
    <t>Cathedral</t>
  </si>
  <si>
    <t>St. Peters</t>
  </si>
  <si>
    <t>St. John</t>
  </si>
  <si>
    <t>St Patrick</t>
  </si>
  <si>
    <t>Kate Campos</t>
  </si>
  <si>
    <t xml:space="preserve">St. Michael </t>
  </si>
  <si>
    <t>Sarah Sindelar</t>
  </si>
  <si>
    <t>13' 1"</t>
  </si>
  <si>
    <t>12' 7"</t>
  </si>
  <si>
    <t xml:space="preserve">Claire Gokie </t>
  </si>
  <si>
    <t>Hailey Kobza</t>
  </si>
  <si>
    <t>Allie Heser</t>
  </si>
  <si>
    <t>11' 8"</t>
  </si>
  <si>
    <t>11' 10"</t>
  </si>
  <si>
    <t>Lauren Hohl</t>
  </si>
  <si>
    <t>Blessed Sacrament</t>
  </si>
  <si>
    <t>11' 4"</t>
  </si>
  <si>
    <t>11' 4.5"</t>
  </si>
  <si>
    <t>12' 10"</t>
  </si>
  <si>
    <t>12' 9"</t>
  </si>
  <si>
    <t>St. Joseph</t>
  </si>
  <si>
    <t>12' 3"</t>
  </si>
  <si>
    <t>Thomas McCabe</t>
  </si>
  <si>
    <t>Sam Jakub</t>
  </si>
  <si>
    <t>11' 7"</t>
  </si>
  <si>
    <t>Matt Bohy</t>
  </si>
  <si>
    <t>Cecilia Nickman</t>
  </si>
  <si>
    <t>Lanie Brott</t>
  </si>
  <si>
    <t>Alyson Gubbels</t>
  </si>
  <si>
    <t>Bridget Nickman</t>
  </si>
  <si>
    <t>Tyler Castle</t>
  </si>
  <si>
    <t>Vincent Bui</t>
  </si>
  <si>
    <t>Joseph Steffen</t>
  </si>
  <si>
    <t>Ben Andreasen</t>
  </si>
  <si>
    <t>Marah Maxson</t>
  </si>
  <si>
    <t>Sydney Schmidt</t>
  </si>
  <si>
    <t>Eastyn Nelson</t>
  </si>
  <si>
    <t>Tate Hughes</t>
  </si>
  <si>
    <t>Sofi Kouma</t>
  </si>
  <si>
    <t>Brooklyn Shotkoski</t>
  </si>
  <si>
    <t>29.59</t>
  </si>
  <si>
    <t>Wilson Tran</t>
  </si>
  <si>
    <t>29.93</t>
  </si>
  <si>
    <t>Tyler Schnase</t>
  </si>
  <si>
    <t>30.50</t>
  </si>
  <si>
    <t>30.05</t>
  </si>
  <si>
    <t>15.64</t>
  </si>
  <si>
    <t>14.82</t>
  </si>
  <si>
    <t>16.84</t>
  </si>
  <si>
    <t>15.15</t>
  </si>
  <si>
    <t>15.59</t>
  </si>
  <si>
    <t>15.87</t>
  </si>
  <si>
    <t>16.02</t>
  </si>
  <si>
    <t>14.58</t>
  </si>
  <si>
    <t>16.71</t>
  </si>
  <si>
    <t>13.93</t>
  </si>
  <si>
    <t>13.68</t>
  </si>
  <si>
    <t>14.03</t>
  </si>
  <si>
    <t>1st= 10</t>
  </si>
  <si>
    <t>2nd =8</t>
  </si>
  <si>
    <t>3rd=6</t>
  </si>
  <si>
    <t>4th=4</t>
  </si>
  <si>
    <t>5th=2</t>
  </si>
  <si>
    <t>6th=1</t>
  </si>
  <si>
    <t>Should</t>
  </si>
  <si>
    <t>total 31</t>
  </si>
  <si>
    <t>St Joseph</t>
  </si>
  <si>
    <t>NAM/St Mary</t>
  </si>
  <si>
    <t>B. S.</t>
  </si>
  <si>
    <t>York</t>
  </si>
  <si>
    <t>St T/ SHeart</t>
  </si>
  <si>
    <t>St. Michael</t>
  </si>
  <si>
    <t>Long Jump Girls 7th Grade</t>
  </si>
  <si>
    <t>1st = 10</t>
  </si>
  <si>
    <t>Long Jump Girls 8th Grade</t>
  </si>
  <si>
    <t>2nd = 8</t>
  </si>
  <si>
    <t xml:space="preserve"> </t>
  </si>
  <si>
    <t>3rd = 6</t>
  </si>
  <si>
    <t>Long Jump Boys 7th Grade</t>
  </si>
  <si>
    <t>4th = 4</t>
  </si>
  <si>
    <t>Long Jump Boys 8th Grade</t>
  </si>
  <si>
    <t>5th = 2</t>
  </si>
  <si>
    <t>6 = 1</t>
  </si>
  <si>
    <t>Shot Put Girls 7th Grade</t>
  </si>
  <si>
    <t>Total = 31</t>
  </si>
  <si>
    <t>Shot Put Girls 8th Grade</t>
  </si>
  <si>
    <t>Shot Put Boys 7th Grade</t>
  </si>
  <si>
    <t>Shot Put Boys 8th Grade</t>
  </si>
  <si>
    <t>Discus Girls 7th Grade</t>
  </si>
  <si>
    <t>Discus Girls 8th Grade</t>
  </si>
  <si>
    <t>Discus Boys 7th Grade</t>
  </si>
  <si>
    <t>Discus Boys 8th Grade</t>
  </si>
  <si>
    <t>3200 Girls 7th Grade</t>
  </si>
  <si>
    <t>3200 Girls 8th Grade</t>
  </si>
  <si>
    <t>3200 Boys 7th Grade</t>
  </si>
  <si>
    <t>3200 boys 8th Grade</t>
  </si>
  <si>
    <t>100 Girls 7th Grade</t>
  </si>
  <si>
    <t>100 Girls 8th Grade</t>
  </si>
  <si>
    <t>100 Boys 7th Grade</t>
  </si>
  <si>
    <t>100 Boys 8th Grade</t>
  </si>
  <si>
    <t>200 Girls 7th Grade</t>
  </si>
  <si>
    <t>200 Girls 8th Grade</t>
  </si>
  <si>
    <t>200  Boys 7th Grade</t>
  </si>
  <si>
    <t>200 Boys 8th Grade</t>
  </si>
  <si>
    <t>400  Girls 7th Grade</t>
  </si>
  <si>
    <t>400 Girls 8th Grade</t>
  </si>
  <si>
    <t>400  Boys 7th Grade</t>
  </si>
  <si>
    <t>400 Boys 8th Grade</t>
  </si>
  <si>
    <t>800 7th Grade Girls</t>
  </si>
  <si>
    <t>800 8th Grade Girls</t>
  </si>
  <si>
    <t>800  Boys 7th Grade</t>
  </si>
  <si>
    <t>800 Boys 8th Grade</t>
  </si>
  <si>
    <t>1600 Girls 7th Grade</t>
  </si>
  <si>
    <t>1600 Girls 8th Grade</t>
  </si>
  <si>
    <t>1600 Boys 7th Grade</t>
  </si>
  <si>
    <t>1600 Boys 8th Grade</t>
  </si>
  <si>
    <t>400 Meter relay 7th Girls</t>
  </si>
  <si>
    <t>400 Meter relay 8th Girls</t>
  </si>
  <si>
    <t>400 Meter Relay 7th Boys</t>
  </si>
  <si>
    <t>400 Meter Relay 8th Boys</t>
  </si>
  <si>
    <t>1600 Meter Relay 7th Girls</t>
  </si>
  <si>
    <t>1600 Meter Relay 8th Girls</t>
  </si>
  <si>
    <t>1600 Meter Relay 7th Boys</t>
  </si>
  <si>
    <t>1600 Meter Relay 8th Boys</t>
  </si>
  <si>
    <t>Total Combined Results</t>
  </si>
  <si>
    <t>25' 2"</t>
  </si>
  <si>
    <t>23' 8"</t>
  </si>
  <si>
    <t>14' 9"</t>
  </si>
  <si>
    <t>12' 8"</t>
  </si>
  <si>
    <t>13' 8"</t>
  </si>
  <si>
    <t>21' 5"</t>
  </si>
  <si>
    <t>Natalie Prichard</t>
  </si>
  <si>
    <t>12' 6.5"</t>
  </si>
  <si>
    <t>Clairvaux Villa</t>
  </si>
  <si>
    <t>11' 10.75"</t>
  </si>
  <si>
    <t>CECILIA LEE</t>
  </si>
  <si>
    <t>ST JOHN/PATRICK</t>
  </si>
  <si>
    <t>SAMANTHA SEARCEY</t>
  </si>
  <si>
    <t>11' 1.5"</t>
  </si>
  <si>
    <t>Lillian Wesley</t>
  </si>
  <si>
    <t>10' 8.75"</t>
  </si>
  <si>
    <t>IZZY HOBELMAN</t>
  </si>
  <si>
    <t>10' 7"</t>
  </si>
  <si>
    <t>KAILAH TA</t>
  </si>
  <si>
    <t>10' 6.75"</t>
  </si>
  <si>
    <t>WASUK KOSE</t>
  </si>
  <si>
    <t>Hanna Majerus</t>
  </si>
  <si>
    <t>An Ninh</t>
  </si>
  <si>
    <t>Bailey Slattery</t>
  </si>
  <si>
    <t>EDEN ENEVOLDSON</t>
  </si>
  <si>
    <t>Olivia Farmer</t>
  </si>
  <si>
    <t>MaKenna Lesiak</t>
  </si>
  <si>
    <t>13' 5"</t>
  </si>
  <si>
    <t>OLIVIA EICKHOFF</t>
  </si>
  <si>
    <t>12' 6"</t>
  </si>
  <si>
    <t>12' 2"</t>
  </si>
  <si>
    <t>Hannah Reinke</t>
  </si>
  <si>
    <t xml:space="preserve">St. Michael  </t>
  </si>
  <si>
    <t xml:space="preserve">Avery Roberts </t>
  </si>
  <si>
    <t>Cece Ulrich</t>
  </si>
  <si>
    <t>Reece Grosserode</t>
  </si>
  <si>
    <t>DARIO OCCANSEY</t>
  </si>
  <si>
    <t>JULIAN EVANS</t>
  </si>
  <si>
    <t>Vicente Brown</t>
  </si>
  <si>
    <t>12' 7.5"</t>
  </si>
  <si>
    <t>SETH BEHRENS</t>
  </si>
  <si>
    <t>OWEN JAKUB</t>
  </si>
  <si>
    <t>12' 4.5"</t>
  </si>
  <si>
    <t>SAM MONTGOMERY</t>
  </si>
  <si>
    <t>Caleb Le</t>
  </si>
  <si>
    <t>Noah Cao</t>
  </si>
  <si>
    <t>Jack Bettey</t>
  </si>
  <si>
    <t>WILL BETHUNE</t>
  </si>
  <si>
    <t>JADEN EPP</t>
  </si>
  <si>
    <t>Michael Murry</t>
  </si>
  <si>
    <t>Tony Wharry</t>
  </si>
  <si>
    <t>Cade Scott</t>
  </si>
  <si>
    <t>Nathan Nguyen</t>
  </si>
  <si>
    <t>Calvin Sayre</t>
  </si>
  <si>
    <t>Caden Leahy</t>
  </si>
  <si>
    <t>DAVID HEIMBRECHT</t>
  </si>
  <si>
    <t>17'</t>
  </si>
  <si>
    <t>15' 9"</t>
  </si>
  <si>
    <t>15' 5"</t>
  </si>
  <si>
    <t>MATT BOHY</t>
  </si>
  <si>
    <t>15' 1"</t>
  </si>
  <si>
    <t>James McNeese</t>
  </si>
  <si>
    <t>14' 11"</t>
  </si>
  <si>
    <t>Manny Appleget</t>
  </si>
  <si>
    <t>Sam Spicka</t>
  </si>
  <si>
    <t>ALEXANDER GOMEZ</t>
  </si>
  <si>
    <t>PETE GINGRICH</t>
  </si>
  <si>
    <t>JARED DODSON</t>
  </si>
  <si>
    <t>ADEN MILLER</t>
  </si>
  <si>
    <t>11' 6"</t>
  </si>
  <si>
    <t>Jack Aldridge</t>
  </si>
  <si>
    <t>OMAR FLORES</t>
  </si>
  <si>
    <t>Brynn Sebek</t>
  </si>
  <si>
    <t>Felicity Rockenbach</t>
  </si>
  <si>
    <t>19' 9"</t>
  </si>
  <si>
    <t>15' 6.5"</t>
  </si>
  <si>
    <t>28' .5"</t>
  </si>
  <si>
    <t>26' 10"</t>
  </si>
  <si>
    <t>22' 7"</t>
  </si>
  <si>
    <t>Reagan Kjeldgaard</t>
  </si>
  <si>
    <t>21' 11"</t>
  </si>
  <si>
    <t>18' 3"</t>
  </si>
  <si>
    <t>LUCAS KLEIN</t>
  </si>
  <si>
    <t>28' 2"</t>
  </si>
  <si>
    <t>VICENTE BROWN</t>
  </si>
  <si>
    <t>26' 5.5"</t>
  </si>
  <si>
    <t>Charles Budell</t>
  </si>
  <si>
    <t>JACOB TASSEMEYER</t>
  </si>
  <si>
    <t>22' 9.5"</t>
  </si>
  <si>
    <t xml:space="preserve">Jonathan Reeb </t>
  </si>
  <si>
    <t>22' 6"</t>
  </si>
  <si>
    <t>Alex Krzycki</t>
  </si>
  <si>
    <t>20' 6.25"</t>
  </si>
  <si>
    <t>JOSEPH WERNER</t>
  </si>
  <si>
    <t>15' 2"</t>
  </si>
  <si>
    <t>39' 10.24"</t>
  </si>
  <si>
    <t>35' 7"</t>
  </si>
  <si>
    <t>31' 3.5"</t>
  </si>
  <si>
    <t>Adrian Mendez</t>
  </si>
  <si>
    <t>30' 9.5"</t>
  </si>
  <si>
    <t>NICK MCGAHAN</t>
  </si>
  <si>
    <t>28' 11"</t>
  </si>
  <si>
    <t>Kaden Ekeler</t>
  </si>
  <si>
    <t>28' 10"</t>
  </si>
  <si>
    <t>26' .5"</t>
  </si>
  <si>
    <t>Ajay Sealock</t>
  </si>
  <si>
    <t>24' 7.5"</t>
  </si>
  <si>
    <t>JARED HOBELMAN</t>
  </si>
  <si>
    <t>23' 1.5"</t>
  </si>
  <si>
    <t>Nathen Socha</t>
  </si>
  <si>
    <t>48' 2"</t>
  </si>
  <si>
    <t>Reagan Kjelgaard</t>
  </si>
  <si>
    <t>47' 2"</t>
  </si>
  <si>
    <t>HAZEL GOEDEN</t>
  </si>
  <si>
    <t>45' 2"</t>
  </si>
  <si>
    <t>40' 8.5"</t>
  </si>
  <si>
    <t>89' 7"</t>
  </si>
  <si>
    <t>Owen Baxter</t>
  </si>
  <si>
    <t>63' 1"</t>
  </si>
  <si>
    <t xml:space="preserve">Jack Bettey </t>
  </si>
  <si>
    <t>54' 2"</t>
  </si>
  <si>
    <t>52' 3"</t>
  </si>
  <si>
    <t>Noah Coa</t>
  </si>
  <si>
    <t>47' 0"</t>
  </si>
  <si>
    <t>45' 0"</t>
  </si>
  <si>
    <t>St. Theresa/Sacred Heart</t>
  </si>
  <si>
    <t>83' 6.5"</t>
  </si>
  <si>
    <t>79' 8"</t>
  </si>
  <si>
    <t>78' 6"</t>
  </si>
  <si>
    <t>69' 3"</t>
  </si>
  <si>
    <t>68' 9.5"</t>
  </si>
  <si>
    <t>Joseph Stephen</t>
  </si>
  <si>
    <t>65' 3.5"</t>
  </si>
  <si>
    <t>52' .5"</t>
  </si>
  <si>
    <t>14:37</t>
  </si>
  <si>
    <t>15:13</t>
  </si>
  <si>
    <t>15:45</t>
  </si>
  <si>
    <t>15:52</t>
  </si>
  <si>
    <t xml:space="preserve">Ly Pham </t>
  </si>
  <si>
    <t>17:27</t>
  </si>
  <si>
    <t>Joe Dustin</t>
  </si>
  <si>
    <t>11:26.92</t>
  </si>
  <si>
    <t>Zach Woosley</t>
  </si>
  <si>
    <t>12:24</t>
  </si>
  <si>
    <t>13:03</t>
  </si>
  <si>
    <t>14:19</t>
  </si>
  <si>
    <t>14:30</t>
  </si>
  <si>
    <t>Trenton Dees</t>
  </si>
  <si>
    <t>Isaac Dohman</t>
  </si>
  <si>
    <t>13:45</t>
  </si>
  <si>
    <t>13:47</t>
  </si>
  <si>
    <t>13:48.28</t>
  </si>
  <si>
    <t>Grace Diederich</t>
  </si>
  <si>
    <t>1:09.12</t>
  </si>
  <si>
    <t>1:13.60</t>
  </si>
  <si>
    <t>Olivia Famer</t>
  </si>
  <si>
    <t>1:15.91</t>
  </si>
  <si>
    <t>Delaney Kuehn</t>
  </si>
  <si>
    <t>1:23.60</t>
  </si>
  <si>
    <t>Lilian Siepel</t>
  </si>
  <si>
    <t>1:28.60</t>
  </si>
  <si>
    <t>Brooklan Doering</t>
  </si>
  <si>
    <t>1:13.77</t>
  </si>
  <si>
    <t>Savannah Wright</t>
  </si>
  <si>
    <t>1:18.65</t>
  </si>
  <si>
    <t>Vivian Dalton</t>
  </si>
  <si>
    <t>1:22.25</t>
  </si>
  <si>
    <t>Maria Trinh</t>
  </si>
  <si>
    <t>1:27.34</t>
  </si>
  <si>
    <t>1:07.38</t>
  </si>
  <si>
    <t>1:10.24</t>
  </si>
  <si>
    <t>1:15.71</t>
  </si>
  <si>
    <t>1:22.98</t>
  </si>
  <si>
    <t>Diamond Sedlak</t>
  </si>
  <si>
    <t>1:24.94</t>
  </si>
  <si>
    <t>1:26.27</t>
  </si>
  <si>
    <t>1:10.96</t>
  </si>
  <si>
    <t>1:13.83</t>
  </si>
  <si>
    <t>Maehb Young</t>
  </si>
  <si>
    <t>1:16.42</t>
  </si>
  <si>
    <t>1:17.35</t>
  </si>
  <si>
    <t>Sydney Aldrich</t>
  </si>
  <si>
    <t>1:24.51</t>
  </si>
  <si>
    <t>Joslyn Oglesby</t>
  </si>
  <si>
    <t>1:28.80</t>
  </si>
  <si>
    <t>Nate Springer</t>
  </si>
  <si>
    <t>1:05.65</t>
  </si>
  <si>
    <t>Jadyn Dodd</t>
  </si>
  <si>
    <t>1:15.15</t>
  </si>
  <si>
    <t>1:18.87</t>
  </si>
  <si>
    <t>Alex Fiala</t>
  </si>
  <si>
    <t>1:19.46</t>
  </si>
  <si>
    <t>1:23.13</t>
  </si>
  <si>
    <t>1:07.18</t>
  </si>
  <si>
    <t>1:13.71</t>
  </si>
  <si>
    <t>Ryan Hans</t>
  </si>
  <si>
    <t>1:17.75</t>
  </si>
  <si>
    <t>Damien Rodriguez</t>
  </si>
  <si>
    <t>1:20.27</t>
  </si>
  <si>
    <t>Jake Betty</t>
  </si>
  <si>
    <t>1:22.07</t>
  </si>
  <si>
    <t>59.00</t>
  </si>
  <si>
    <t>1:06.63</t>
  </si>
  <si>
    <t>34.03</t>
  </si>
  <si>
    <t>34.90</t>
  </si>
  <si>
    <t>35.27</t>
  </si>
  <si>
    <t>Cathedal</t>
  </si>
  <si>
    <t>35.42</t>
  </si>
  <si>
    <t>37.21</t>
  </si>
  <si>
    <t>35.10</t>
  </si>
  <si>
    <t>36.31</t>
  </si>
  <si>
    <t>38.23</t>
  </si>
  <si>
    <t>MaKenna Kramer</t>
  </si>
  <si>
    <t>38.82</t>
  </si>
  <si>
    <t>Lydia Majerus</t>
  </si>
  <si>
    <t>32.49</t>
  </si>
  <si>
    <t>Elise Chadwick</t>
  </si>
  <si>
    <t>33.69</t>
  </si>
  <si>
    <t>34.41</t>
  </si>
  <si>
    <t>35.46</t>
  </si>
  <si>
    <t>36.81</t>
  </si>
  <si>
    <t>30.56</t>
  </si>
  <si>
    <t>31.71</t>
  </si>
  <si>
    <t>Audrey Larsen</t>
  </si>
  <si>
    <t>33.53</t>
  </si>
  <si>
    <t>36.63</t>
  </si>
  <si>
    <t>27.40</t>
  </si>
  <si>
    <t>27.41</t>
  </si>
  <si>
    <t>30.14</t>
  </si>
  <si>
    <t>31.86</t>
  </si>
  <si>
    <t>34.94</t>
  </si>
  <si>
    <t>29.57</t>
  </si>
  <si>
    <t>32.18</t>
  </si>
  <si>
    <t>35.59</t>
  </si>
  <si>
    <t>37.37</t>
  </si>
  <si>
    <t>37.91</t>
  </si>
  <si>
    <t>28.58</t>
  </si>
  <si>
    <t>31.22</t>
  </si>
  <si>
    <t>31.40</t>
  </si>
  <si>
    <t>32.01</t>
  </si>
  <si>
    <t>33.36</t>
  </si>
  <si>
    <t>Daniel Herrera</t>
  </si>
  <si>
    <t>35.08</t>
  </si>
  <si>
    <t>25.81</t>
  </si>
  <si>
    <t>26.12</t>
  </si>
  <si>
    <t>28.16</t>
  </si>
  <si>
    <t>Thomas Neal</t>
  </si>
  <si>
    <t>30.60</t>
  </si>
  <si>
    <t>30.65</t>
  </si>
  <si>
    <t>12.14</t>
  </si>
  <si>
    <t>14.09</t>
  </si>
  <si>
    <t>14.53</t>
  </si>
  <si>
    <t>12.53</t>
  </si>
  <si>
    <t>13.61</t>
  </si>
  <si>
    <t>13.66</t>
  </si>
  <si>
    <t>13.69</t>
  </si>
  <si>
    <t>13.90</t>
  </si>
  <si>
    <t>13.27</t>
  </si>
  <si>
    <t>Leslie Rodriguez</t>
  </si>
  <si>
    <t>15.71</t>
  </si>
  <si>
    <t>Lillian Wesely</t>
  </si>
  <si>
    <t>12.24</t>
  </si>
  <si>
    <t>12.94</t>
  </si>
  <si>
    <t>13.40</t>
  </si>
  <si>
    <t>13.51</t>
  </si>
  <si>
    <t>Aubrey Hodge</t>
  </si>
  <si>
    <t>14.81</t>
  </si>
  <si>
    <t>14.90</t>
  </si>
  <si>
    <t>12.60</t>
  </si>
  <si>
    <t>13.74</t>
  </si>
  <si>
    <t>14.34</t>
  </si>
  <si>
    <t>14.52</t>
  </si>
  <si>
    <t>14.83</t>
  </si>
  <si>
    <t>15.32</t>
  </si>
  <si>
    <t>15.42</t>
  </si>
  <si>
    <t>17.82</t>
  </si>
  <si>
    <t>12.40</t>
  </si>
  <si>
    <t>12.55</t>
  </si>
  <si>
    <t>15.34</t>
  </si>
  <si>
    <t>18.12</t>
  </si>
  <si>
    <t>13.91</t>
  </si>
  <si>
    <t>13.95</t>
  </si>
  <si>
    <t>14.85</t>
  </si>
  <si>
    <t>14.88</t>
  </si>
  <si>
    <t>18.00</t>
  </si>
  <si>
    <t>13.83</t>
  </si>
  <si>
    <t>14.72</t>
  </si>
  <si>
    <t>14.87</t>
  </si>
  <si>
    <t>12.12</t>
  </si>
  <si>
    <t>12.84</t>
  </si>
  <si>
    <t>14.79</t>
  </si>
  <si>
    <t>19.54</t>
  </si>
  <si>
    <t>26.06</t>
  </si>
  <si>
    <t>11.28</t>
  </si>
  <si>
    <t xml:space="preserve">James McNeese </t>
  </si>
  <si>
    <t>12.79</t>
  </si>
  <si>
    <t>Omar Flores</t>
  </si>
  <si>
    <t>13.53</t>
  </si>
  <si>
    <t>13.96</t>
  </si>
  <si>
    <t>14.16</t>
  </si>
  <si>
    <t>May 8th results  Totals</t>
  </si>
  <si>
    <t>3200 2019 Totals</t>
  </si>
  <si>
    <t>Saturday's Totals May 11th</t>
  </si>
  <si>
    <t xml:space="preserve">3200 Totals May 8th </t>
  </si>
  <si>
    <t xml:space="preserve">Field Events May 8th </t>
  </si>
  <si>
    <t>Fields Events 2019 Totals</t>
  </si>
  <si>
    <t>Sara Iburg</t>
  </si>
  <si>
    <t>St Mary/NAM</t>
  </si>
  <si>
    <t>Kate Vacek</t>
  </si>
  <si>
    <t>St T/Sac Heart</t>
  </si>
  <si>
    <t>14' 0"</t>
  </si>
  <si>
    <t>Mave Harper</t>
  </si>
  <si>
    <t>Gabby Tanner</t>
  </si>
  <si>
    <t>Karter Kinkaid</t>
  </si>
  <si>
    <t>Hayley Lutjeharms</t>
  </si>
  <si>
    <t xml:space="preserve">St. Joseph </t>
  </si>
  <si>
    <t>Sidda Hagedorn</t>
  </si>
  <si>
    <t>Cassie Schlautman</t>
  </si>
  <si>
    <t>11' 5"</t>
  </si>
  <si>
    <t>Kimberly Ramirez</t>
  </si>
  <si>
    <t>Harley Cunningham</t>
  </si>
  <si>
    <t>Vi Tran</t>
  </si>
  <si>
    <t>Paige Lyons</t>
  </si>
  <si>
    <t>13' 0"</t>
  </si>
  <si>
    <t>Hannah Tlamka</t>
  </si>
  <si>
    <t>12' 11"</t>
  </si>
  <si>
    <t>Brooke Parr</t>
  </si>
  <si>
    <t>Catherina Romero</t>
  </si>
  <si>
    <t>Lora Mabok</t>
  </si>
  <si>
    <t>Maddie Tinsley</t>
  </si>
  <si>
    <t>Lillian Johnson</t>
  </si>
  <si>
    <t>Kara Higgins</t>
  </si>
  <si>
    <t>Anthony Marciel-Bravo</t>
  </si>
  <si>
    <t>13' 2"</t>
  </si>
  <si>
    <t>Braden Korus</t>
  </si>
  <si>
    <t>13'</t>
  </si>
  <si>
    <t>Matthew Brown</t>
  </si>
  <si>
    <t>Graham Stephens</t>
  </si>
  <si>
    <t>Dan Vo</t>
  </si>
  <si>
    <t>Charlie May</t>
  </si>
  <si>
    <t>Karl Butler</t>
  </si>
  <si>
    <t>Jacob Winters</t>
  </si>
  <si>
    <t>Isaac Hughes</t>
  </si>
  <si>
    <t>Dain Wilson</t>
  </si>
  <si>
    <t xml:space="preserve">Brendon Temple </t>
  </si>
  <si>
    <t>Will Eusterwiemann</t>
  </si>
  <si>
    <t xml:space="preserve">Ethan Miller </t>
  </si>
  <si>
    <t>Evan Akins</t>
  </si>
  <si>
    <t>Steven Krueger</t>
  </si>
  <si>
    <t>John Paul Mattern</t>
  </si>
  <si>
    <t>15' 11.5"</t>
  </si>
  <si>
    <t>Noah Potter</t>
  </si>
  <si>
    <t>14' 10.5"</t>
  </si>
  <si>
    <t>Grant Anderson</t>
  </si>
  <si>
    <t>14' 10"</t>
  </si>
  <si>
    <t>Paul Sobansky</t>
  </si>
  <si>
    <t>Paul Ruder</t>
  </si>
  <si>
    <t>Scotty Scow</t>
  </si>
  <si>
    <t>Brody Koos</t>
  </si>
  <si>
    <t>26' 9.25"</t>
  </si>
  <si>
    <t>McKenna Morris</t>
  </si>
  <si>
    <t>25'</t>
  </si>
  <si>
    <t>Cate Dolezal</t>
  </si>
  <si>
    <t>22' 5.5"</t>
  </si>
  <si>
    <t>Addison Olson</t>
  </si>
  <si>
    <t>18' 7"</t>
  </si>
  <si>
    <t>17' 6.5"</t>
  </si>
  <si>
    <t>Vashti Adams</t>
  </si>
  <si>
    <t>29' 6.25"</t>
  </si>
  <si>
    <t>Leliana Leija</t>
  </si>
  <si>
    <t>26' 2.5"</t>
  </si>
  <si>
    <t>KayLee Lovett</t>
  </si>
  <si>
    <t>23' 5"</t>
  </si>
  <si>
    <t>Lidia Beltran</t>
  </si>
  <si>
    <t>Molly Clarke</t>
  </si>
  <si>
    <t>20' 5"</t>
  </si>
  <si>
    <t>Audrey Michaels</t>
  </si>
  <si>
    <t>19' .5"</t>
  </si>
  <si>
    <t>Treyson Anderson</t>
  </si>
  <si>
    <t xml:space="preserve">28' </t>
  </si>
  <si>
    <t>Jackson McClung</t>
  </si>
  <si>
    <t>26' 8.5"</t>
  </si>
  <si>
    <t>Sam Andres</t>
  </si>
  <si>
    <t>25' .5"</t>
  </si>
  <si>
    <t>Nolan Sousek</t>
  </si>
  <si>
    <t>23' 7"</t>
  </si>
  <si>
    <t>Toby Jordan</t>
  </si>
  <si>
    <t>St. Patricks</t>
  </si>
  <si>
    <t>21' 8.5"</t>
  </si>
  <si>
    <t>Jackson Birch</t>
  </si>
  <si>
    <t>22' 1.25"</t>
  </si>
  <si>
    <t>George Aerts</t>
  </si>
  <si>
    <t>21' 11.25"</t>
  </si>
  <si>
    <t>20' 7"</t>
  </si>
  <si>
    <t>Lucas Seipel</t>
  </si>
  <si>
    <t>20' 4"</t>
  </si>
  <si>
    <t>Brendan Hoeft</t>
  </si>
  <si>
    <t>Blaise Kohn</t>
  </si>
  <si>
    <t>Nate Schauer</t>
  </si>
  <si>
    <t>Simon Willis</t>
  </si>
  <si>
    <t>28' 6"</t>
  </si>
  <si>
    <t>Corbin Brandl</t>
  </si>
  <si>
    <t>25' 5"</t>
  </si>
  <si>
    <t>Max Knotwell</t>
  </si>
  <si>
    <t>22' .5"</t>
  </si>
  <si>
    <t>20' 2"</t>
  </si>
  <si>
    <t>Duy Vo</t>
  </si>
  <si>
    <t>Libby Timmerman</t>
  </si>
  <si>
    <t>55' 10"</t>
  </si>
  <si>
    <t>Norah Stewart</t>
  </si>
  <si>
    <t xml:space="preserve">Cate Dolezal </t>
  </si>
  <si>
    <t>47' 4"</t>
  </si>
  <si>
    <t>46' 5.5"</t>
  </si>
  <si>
    <t>Katie Schmit</t>
  </si>
  <si>
    <t>46'</t>
  </si>
  <si>
    <t>Kacie Cunningham</t>
  </si>
  <si>
    <t>45' 1.5"</t>
  </si>
  <si>
    <t>36' 4"</t>
  </si>
  <si>
    <t>Cora Halvorsen</t>
  </si>
  <si>
    <t>34' .5"</t>
  </si>
  <si>
    <t>Gaby Tanner</t>
  </si>
  <si>
    <t>31' 6"</t>
  </si>
  <si>
    <t>Affoue Boko</t>
  </si>
  <si>
    <t xml:space="preserve">29' </t>
  </si>
  <si>
    <t>59' 7.5"</t>
  </si>
  <si>
    <t>Sophie Timmerman</t>
  </si>
  <si>
    <t>58' .5"</t>
  </si>
  <si>
    <t>Allison Hoeft</t>
  </si>
  <si>
    <t>57' .5"</t>
  </si>
  <si>
    <t>Maria Tran</t>
  </si>
  <si>
    <t>54' 9"</t>
  </si>
  <si>
    <t>Christiona Koenig</t>
  </si>
  <si>
    <t>51' 9"</t>
  </si>
  <si>
    <t>44' 9"</t>
  </si>
  <si>
    <t>44' .5"</t>
  </si>
  <si>
    <t>Lucia Rutledge</t>
  </si>
  <si>
    <t>33' 7.5"</t>
  </si>
  <si>
    <t>Ruth Cunningham</t>
  </si>
  <si>
    <t>32' 4"</t>
  </si>
  <si>
    <t>Caden Barkemeyer</t>
  </si>
  <si>
    <t>80' 3"</t>
  </si>
  <si>
    <t>63' 8"</t>
  </si>
  <si>
    <t>Tobi Jordan</t>
  </si>
  <si>
    <t xml:space="preserve">61' </t>
  </si>
  <si>
    <t>Eberardo Castillo</t>
  </si>
  <si>
    <t>59' 1"</t>
  </si>
  <si>
    <t xml:space="preserve">Lucas Seipel </t>
  </si>
  <si>
    <t>53' 11"</t>
  </si>
  <si>
    <t>52' 11"</t>
  </si>
  <si>
    <t>49' 9"</t>
  </si>
  <si>
    <t>John Stratman</t>
  </si>
  <si>
    <t>45' 11"</t>
  </si>
  <si>
    <t>45' 9"</t>
  </si>
  <si>
    <t>Connor Theisen</t>
  </si>
  <si>
    <t>73' 7"</t>
  </si>
  <si>
    <t xml:space="preserve">Ryan Jansa </t>
  </si>
  <si>
    <t>70' 3"</t>
  </si>
  <si>
    <t>Walker Hanneman</t>
  </si>
  <si>
    <t>66' 4"</t>
  </si>
  <si>
    <t>Riley Cleaver</t>
  </si>
  <si>
    <t>63' 5"</t>
  </si>
  <si>
    <t>Andrew Furasek</t>
  </si>
  <si>
    <t>St. Johns</t>
  </si>
  <si>
    <t>62' 10"</t>
  </si>
  <si>
    <t>Dominic Koperski</t>
  </si>
  <si>
    <t>60' 6"</t>
  </si>
  <si>
    <t>Ethan Behne</t>
  </si>
  <si>
    <t>61' 1"</t>
  </si>
  <si>
    <t xml:space="preserve">Patrick Medinger </t>
  </si>
  <si>
    <t>59' 10"</t>
  </si>
  <si>
    <t>Max Naumann</t>
  </si>
  <si>
    <t>Jared Coffey</t>
  </si>
  <si>
    <t>Max Nguyen</t>
  </si>
  <si>
    <t>Alex Kruse</t>
  </si>
  <si>
    <t>William Cunningham</t>
  </si>
  <si>
    <t>Caroline Novosad</t>
  </si>
  <si>
    <t>14:32.52</t>
  </si>
  <si>
    <t>14:32.81</t>
  </si>
  <si>
    <t>14:42.66</t>
  </si>
  <si>
    <t>Emma Baker</t>
  </si>
  <si>
    <t>16:27</t>
  </si>
  <si>
    <t>15:42.91</t>
  </si>
  <si>
    <t>14:00.59</t>
  </si>
  <si>
    <t>14:35</t>
  </si>
  <si>
    <t>St. T/Sac Heart</t>
  </si>
  <si>
    <t>14:36</t>
  </si>
  <si>
    <t>14:39</t>
  </si>
  <si>
    <t>15:30</t>
  </si>
  <si>
    <t>Cole Skorupa</t>
  </si>
  <si>
    <t>11:46.97</t>
  </si>
  <si>
    <t>12:59</t>
  </si>
  <si>
    <t>14:23</t>
  </si>
  <si>
    <t>14:26</t>
  </si>
  <si>
    <t>14:32</t>
  </si>
  <si>
    <t>15:12</t>
  </si>
  <si>
    <t>1:40.35</t>
  </si>
  <si>
    <t>1:23.91</t>
  </si>
  <si>
    <t>1:26.29</t>
  </si>
  <si>
    <t>Kanni Komi</t>
  </si>
  <si>
    <t>1:50.60</t>
  </si>
  <si>
    <t>1:20.18</t>
  </si>
  <si>
    <t>Hanna Ertl</t>
  </si>
  <si>
    <t>1:16.15</t>
  </si>
  <si>
    <t>1:13.37</t>
  </si>
  <si>
    <t>1:07.65</t>
  </si>
  <si>
    <t>Maeve Harper</t>
  </si>
  <si>
    <t>1:05.33</t>
  </si>
  <si>
    <t>1:33.94</t>
  </si>
  <si>
    <t>1:24.65</t>
  </si>
  <si>
    <t>Stephanie Heimbrecht</t>
  </si>
  <si>
    <t>1:25.35</t>
  </si>
  <si>
    <t>1:34.96</t>
  </si>
  <si>
    <t>1:16.75</t>
  </si>
  <si>
    <t>Catharina Romero</t>
  </si>
  <si>
    <t>1:23.15</t>
  </si>
  <si>
    <t>1:24.62</t>
  </si>
  <si>
    <t>1:15.32</t>
  </si>
  <si>
    <t>Brook Parr</t>
  </si>
  <si>
    <t>1:13.82</t>
  </si>
  <si>
    <t>1:33.90</t>
  </si>
  <si>
    <t>1:29.95</t>
  </si>
  <si>
    <t>1:20.01</t>
  </si>
  <si>
    <t>1:27.20</t>
  </si>
  <si>
    <t>Caden Barkmeyer</t>
  </si>
  <si>
    <t>1:30.29</t>
  </si>
  <si>
    <t>1:19.59</t>
  </si>
  <si>
    <t>Aidan Smith</t>
  </si>
  <si>
    <t>1:16.00</t>
  </si>
  <si>
    <t>1:17.34</t>
  </si>
  <si>
    <t>1:05.28</t>
  </si>
  <si>
    <t>St. Mary/NAM</t>
  </si>
  <si>
    <t>1:05.00</t>
  </si>
  <si>
    <t>1:12.37</t>
  </si>
  <si>
    <t>Sean Fitzgeradl</t>
  </si>
  <si>
    <t>1:13.75</t>
  </si>
  <si>
    <t>Will Suelter</t>
  </si>
  <si>
    <t>1:21.44</t>
  </si>
  <si>
    <t>1:10.82</t>
  </si>
  <si>
    <t>1:09.40</t>
  </si>
  <si>
    <t>1:08.94</t>
  </si>
  <si>
    <t>NAM</t>
  </si>
  <si>
    <t>1:09.74</t>
  </si>
  <si>
    <t>1:11.72</t>
  </si>
  <si>
    <t>1:07.27</t>
  </si>
  <si>
    <t>1:06.28</t>
  </si>
  <si>
    <t>1:00.36</t>
  </si>
  <si>
    <t>1:00.96</t>
  </si>
  <si>
    <t>Anaely Jacinto</t>
  </si>
  <si>
    <t>35.88</t>
  </si>
  <si>
    <t>33.40</t>
  </si>
  <si>
    <t>35.21</t>
  </si>
  <si>
    <t>33.16</t>
  </si>
  <si>
    <t>Hannna Ertl</t>
  </si>
  <si>
    <t>32.75</t>
  </si>
  <si>
    <t>Ana Silva</t>
  </si>
  <si>
    <t>32.03</t>
  </si>
  <si>
    <t>29.96</t>
  </si>
  <si>
    <t>29.90</t>
  </si>
  <si>
    <t>32.90</t>
  </si>
  <si>
    <t>29.56</t>
  </si>
  <si>
    <t>30.16</t>
  </si>
  <si>
    <t>35.29</t>
  </si>
  <si>
    <t>32.00</t>
  </si>
  <si>
    <t>34.61</t>
  </si>
  <si>
    <t>35.13</t>
  </si>
  <si>
    <t>34.37</t>
  </si>
  <si>
    <t>33.00</t>
  </si>
  <si>
    <t>31.91</t>
  </si>
  <si>
    <t>33.39</t>
  </si>
  <si>
    <t>31.61</t>
  </si>
  <si>
    <t>29.62</t>
  </si>
  <si>
    <t>31.62</t>
  </si>
  <si>
    <t>Alvin Luu</t>
  </si>
  <si>
    <t>32.55</t>
  </si>
  <si>
    <t>Ivan Dueno</t>
  </si>
  <si>
    <t>29.10</t>
  </si>
  <si>
    <t>29.38</t>
  </si>
  <si>
    <t>27.24</t>
  </si>
  <si>
    <t>St. Michaels</t>
  </si>
  <si>
    <t>Ryan Jansa</t>
  </si>
  <si>
    <t>27.06</t>
  </si>
  <si>
    <t>Nater Schauer</t>
  </si>
  <si>
    <t>26.93</t>
  </si>
  <si>
    <t>27.13</t>
  </si>
  <si>
    <t>Analey Jucinta</t>
  </si>
  <si>
    <t>14.96</t>
  </si>
  <si>
    <t>13.73</t>
  </si>
  <si>
    <t>13.71</t>
  </si>
  <si>
    <t>Anna Silva</t>
  </si>
  <si>
    <t>13.92</t>
  </si>
  <si>
    <t>12.74</t>
  </si>
  <si>
    <t>13.03</t>
  </si>
  <si>
    <t>15.57</t>
  </si>
  <si>
    <t>St. Jospeh</t>
  </si>
  <si>
    <t>Ivan Duero</t>
  </si>
  <si>
    <t>14.54</t>
  </si>
  <si>
    <t>Kara Higging</t>
  </si>
  <si>
    <t>14.43</t>
  </si>
  <si>
    <t>14.06</t>
  </si>
  <si>
    <t>13.48</t>
  </si>
  <si>
    <t>St T/Sacred Heart</t>
  </si>
  <si>
    <t>13.17</t>
  </si>
  <si>
    <t xml:space="preserve">Paige Lyons </t>
  </si>
  <si>
    <t>12.34</t>
  </si>
  <si>
    <t>12.87</t>
  </si>
  <si>
    <t>13.38</t>
  </si>
  <si>
    <t>16.14</t>
  </si>
  <si>
    <t>16.10</t>
  </si>
  <si>
    <t>16.46</t>
  </si>
  <si>
    <t>Ethan Millen</t>
  </si>
  <si>
    <t>15.97</t>
  </si>
  <si>
    <t>15.56</t>
  </si>
  <si>
    <t>15.05</t>
  </si>
  <si>
    <t>13.75</t>
  </si>
  <si>
    <t>13.14</t>
  </si>
  <si>
    <t>13.89</t>
  </si>
  <si>
    <t>Vincente Brown</t>
  </si>
  <si>
    <t>14.00</t>
  </si>
  <si>
    <t>14.02</t>
  </si>
  <si>
    <t>13.46</t>
  </si>
  <si>
    <t>8th Grade Boys 100 Meter Run Heat 4</t>
  </si>
  <si>
    <t>12.65</t>
  </si>
  <si>
    <t>DNF</t>
  </si>
  <si>
    <t>Mike Wyvill</t>
  </si>
  <si>
    <t>Brayden Reiber</t>
  </si>
  <si>
    <t>22' 1.75"</t>
  </si>
  <si>
    <t>11' 3.5"</t>
  </si>
  <si>
    <t>May 11th, 2019</t>
  </si>
  <si>
    <t>Final Meet</t>
  </si>
  <si>
    <t>7th Grade Girls 1600 Meter Run</t>
  </si>
  <si>
    <t>Final Time</t>
  </si>
  <si>
    <t>6:12</t>
  </si>
  <si>
    <t xml:space="preserve">Kaylee Wegiel </t>
  </si>
  <si>
    <t>6:22</t>
  </si>
  <si>
    <t>6:58.58</t>
  </si>
  <si>
    <t>6:59.41</t>
  </si>
  <si>
    <t>7:00.67</t>
  </si>
  <si>
    <t>7:05.86</t>
  </si>
  <si>
    <t>Lilian Seipel</t>
  </si>
  <si>
    <t>7:25.09</t>
  </si>
  <si>
    <t>7:26</t>
  </si>
  <si>
    <t>7:32</t>
  </si>
  <si>
    <t>Cecilia Yallay</t>
  </si>
  <si>
    <t>Eden Enevoldson</t>
  </si>
  <si>
    <t>St. John/Patrick</t>
  </si>
  <si>
    <t>7:47.60</t>
  </si>
  <si>
    <t>9:20.58</t>
  </si>
  <si>
    <t>8th Grade Girls 1600 Meter Run</t>
  </si>
  <si>
    <t>6:50.56</t>
  </si>
  <si>
    <t>7:16.28</t>
  </si>
  <si>
    <t>7:21</t>
  </si>
  <si>
    <t>7:36</t>
  </si>
  <si>
    <t>Amy Bousquet</t>
  </si>
  <si>
    <t>7:37</t>
  </si>
  <si>
    <t>Jazmin Schwickerath</t>
  </si>
  <si>
    <t>7:38</t>
  </si>
  <si>
    <t>7:43.24</t>
  </si>
  <si>
    <t>8:11.42</t>
  </si>
  <si>
    <t>9:16.80</t>
  </si>
  <si>
    <t>Katherine Cisneros</t>
  </si>
  <si>
    <t>9:57.00</t>
  </si>
  <si>
    <t>7th Grade Boys 1600 Meter Run</t>
  </si>
  <si>
    <t>6:08</t>
  </si>
  <si>
    <t>6:16</t>
  </si>
  <si>
    <t>Ben Schauer</t>
  </si>
  <si>
    <t>6:24.10</t>
  </si>
  <si>
    <t>6:28.22</t>
  </si>
  <si>
    <t>6:31</t>
  </si>
  <si>
    <t>Sean Fitzgerald</t>
  </si>
  <si>
    <t>6:34.03</t>
  </si>
  <si>
    <t>6:35</t>
  </si>
  <si>
    <t>Ethan Stenger</t>
  </si>
  <si>
    <t>6:37</t>
  </si>
  <si>
    <t>Sergio Garcia</t>
  </si>
  <si>
    <t>6:50</t>
  </si>
  <si>
    <t>7:10</t>
  </si>
  <si>
    <t>7:10.40</t>
  </si>
  <si>
    <t>TRENTON DEEDS</t>
  </si>
  <si>
    <t>7:14</t>
  </si>
  <si>
    <t>Owen Minchow</t>
  </si>
  <si>
    <t>7:20</t>
  </si>
  <si>
    <t>7:22</t>
  </si>
  <si>
    <t>Lance Bergevin</t>
  </si>
  <si>
    <t>7:46</t>
  </si>
  <si>
    <t xml:space="preserve">8th Grade Boys 1600 Meter Run </t>
  </si>
  <si>
    <t>5:22</t>
  </si>
  <si>
    <t xml:space="preserve">Andrew Davis </t>
  </si>
  <si>
    <t>5:23.47</t>
  </si>
  <si>
    <t>5:59.44</t>
  </si>
  <si>
    <t>Lucas Steuter</t>
  </si>
  <si>
    <t>6:00</t>
  </si>
  <si>
    <t>Dawson Sharp</t>
  </si>
  <si>
    <t>6:12.09</t>
  </si>
  <si>
    <t>6:20.61</t>
  </si>
  <si>
    <t>6:23.99</t>
  </si>
  <si>
    <t xml:space="preserve">Brayden Reiber </t>
  </si>
  <si>
    <t>6:26</t>
  </si>
  <si>
    <t>6:36.21</t>
  </si>
  <si>
    <t>6:40</t>
  </si>
  <si>
    <t>Pete Gingrich</t>
  </si>
  <si>
    <t>6:46</t>
  </si>
  <si>
    <t>6:49.27</t>
  </si>
  <si>
    <t>6:49.96</t>
  </si>
  <si>
    <t>Thaddeus Kucera</t>
  </si>
  <si>
    <t>6:53</t>
  </si>
  <si>
    <t>7:00.28</t>
  </si>
  <si>
    <t>7:01</t>
  </si>
  <si>
    <t>Tyler Morris</t>
  </si>
  <si>
    <t>7:15</t>
  </si>
  <si>
    <t>Preston Terrano</t>
  </si>
  <si>
    <t>7th Grade Girls 800 Meter Run</t>
  </si>
  <si>
    <t>2:45.26</t>
  </si>
  <si>
    <t>2:54.61</t>
  </si>
  <si>
    <t xml:space="preserve">Kaylee Weigel </t>
  </si>
  <si>
    <t>3:02.00</t>
  </si>
  <si>
    <t>3:02.06</t>
  </si>
  <si>
    <t>3:02.56</t>
  </si>
  <si>
    <t>3:04.77</t>
  </si>
  <si>
    <t>3:19.06</t>
  </si>
  <si>
    <t>3:19.78</t>
  </si>
  <si>
    <t>3:23.00</t>
  </si>
  <si>
    <t>3:36.19</t>
  </si>
  <si>
    <t>3:41.94</t>
  </si>
  <si>
    <t>4:17</t>
  </si>
  <si>
    <t>4:42.88</t>
  </si>
  <si>
    <t>5:01</t>
  </si>
  <si>
    <t>8th Grade Girls 800 Meter Run</t>
  </si>
  <si>
    <t>2:56.24</t>
  </si>
  <si>
    <t>3:04.00</t>
  </si>
  <si>
    <t>3:07</t>
  </si>
  <si>
    <t>3:08.28</t>
  </si>
  <si>
    <t xml:space="preserve">Cathedral </t>
  </si>
  <si>
    <t>3:09.93</t>
  </si>
  <si>
    <t>3:16</t>
  </si>
  <si>
    <t>3:26</t>
  </si>
  <si>
    <t>3:29</t>
  </si>
  <si>
    <t>3:32.00</t>
  </si>
  <si>
    <t xml:space="preserve">Elayna Uhing </t>
  </si>
  <si>
    <t>3:32.64</t>
  </si>
  <si>
    <t>3:38.46</t>
  </si>
  <si>
    <t>3:40.06</t>
  </si>
  <si>
    <t xml:space="preserve">Jazmin Schwickerath </t>
  </si>
  <si>
    <t>3:41.73</t>
  </si>
  <si>
    <t>3:51.91</t>
  </si>
  <si>
    <t>3:54.17</t>
  </si>
  <si>
    <t>4:03</t>
  </si>
  <si>
    <t>4:12.52</t>
  </si>
  <si>
    <t>4:27.09</t>
  </si>
  <si>
    <t>7th Grade Boys 800 Meter Run</t>
  </si>
  <si>
    <t>2:40.00</t>
  </si>
  <si>
    <t>2:55.62</t>
  </si>
  <si>
    <t>2:58.00</t>
  </si>
  <si>
    <t>3:06.00</t>
  </si>
  <si>
    <t>3:09.53</t>
  </si>
  <si>
    <t>3:12.16</t>
  </si>
  <si>
    <t>3:15.35</t>
  </si>
  <si>
    <t>3:16.29</t>
  </si>
  <si>
    <t>3:18.06</t>
  </si>
  <si>
    <t>3:23.21</t>
  </si>
  <si>
    <t>3:24</t>
  </si>
  <si>
    <t>3:30.37</t>
  </si>
  <si>
    <t>3:31</t>
  </si>
  <si>
    <t>NOAH PHILSON</t>
  </si>
  <si>
    <t>3:32.13</t>
  </si>
  <si>
    <t>3:47.21</t>
  </si>
  <si>
    <t>3:48.47</t>
  </si>
  <si>
    <t>3:50</t>
  </si>
  <si>
    <t>3:51</t>
  </si>
  <si>
    <t xml:space="preserve">8th Grade Boys 800 Meter Run </t>
  </si>
  <si>
    <t xml:space="preserve">Joe Cockerill </t>
  </si>
  <si>
    <t>2:38.07</t>
  </si>
  <si>
    <t>2:39</t>
  </si>
  <si>
    <t>2:44.95</t>
  </si>
  <si>
    <t>2:45.46</t>
  </si>
  <si>
    <t>2:50.93</t>
  </si>
  <si>
    <t>2:55.60</t>
  </si>
  <si>
    <t>2:56.09</t>
  </si>
  <si>
    <t>2:57</t>
  </si>
  <si>
    <t xml:space="preserve">Brayden Riber </t>
  </si>
  <si>
    <t>2:59.45</t>
  </si>
  <si>
    <t>3:01</t>
  </si>
  <si>
    <t>3:02.83</t>
  </si>
  <si>
    <t>3:15.41</t>
  </si>
  <si>
    <t>3:18.84</t>
  </si>
  <si>
    <t>3:19.18</t>
  </si>
  <si>
    <t>3:28</t>
  </si>
  <si>
    <t>Isaac Dohmen</t>
  </si>
  <si>
    <t>3:29.01</t>
  </si>
  <si>
    <t>7th Grade Girls 1600 Meter Relay</t>
  </si>
  <si>
    <t xml:space="preserve">St T/Sac Heart </t>
  </si>
  <si>
    <t>6:08.92</t>
  </si>
  <si>
    <t>Saint Joseph</t>
  </si>
  <si>
    <t>5:13.31</t>
  </si>
  <si>
    <t>5:13.40</t>
  </si>
  <si>
    <t>8th Grade Girls 1600 Meter Relay</t>
  </si>
  <si>
    <t>5.33.59</t>
  </si>
  <si>
    <t>5.44.18</t>
  </si>
  <si>
    <t>Blessed Sacrament A</t>
  </si>
  <si>
    <t>5:53.51</t>
  </si>
  <si>
    <t>St T/Sac Heart B</t>
  </si>
  <si>
    <t>5:55.00</t>
  </si>
  <si>
    <t>St T/Sac Heart A</t>
  </si>
  <si>
    <t>6:55.59</t>
  </si>
  <si>
    <t>7th Grade Boys 1600 Meter Relay</t>
  </si>
  <si>
    <t>St T/Sac Heart C</t>
  </si>
  <si>
    <t>6:13.00</t>
  </si>
  <si>
    <t>5:48.49</t>
  </si>
  <si>
    <t>Saint Joseph 1</t>
  </si>
  <si>
    <t>5.20.46</t>
  </si>
  <si>
    <t>Saint Joseph 2</t>
  </si>
  <si>
    <t>4.38.02</t>
  </si>
  <si>
    <t>5:11.59</t>
  </si>
  <si>
    <t>5.25.97</t>
  </si>
  <si>
    <t>6:07.22</t>
  </si>
  <si>
    <t>8th Grade Boys 1600 Meter Relay</t>
  </si>
  <si>
    <t>5:20.11</t>
  </si>
  <si>
    <t>5:06.53</t>
  </si>
  <si>
    <t>4:55.77</t>
  </si>
  <si>
    <t>4:37.67</t>
  </si>
  <si>
    <t>4:44.37</t>
  </si>
  <si>
    <t>4:54.86</t>
  </si>
  <si>
    <t>4:55.59</t>
  </si>
  <si>
    <t>7th Grade Girls 400 Meter Relay</t>
  </si>
  <si>
    <t>1:08.19</t>
  </si>
  <si>
    <t>1:01.42</t>
  </si>
  <si>
    <t>58.57</t>
  </si>
  <si>
    <t>St Mary/NAM 1</t>
  </si>
  <si>
    <t>1:00.15</t>
  </si>
  <si>
    <t>1:01.81</t>
  </si>
  <si>
    <t>1:09.92</t>
  </si>
  <si>
    <t>8th Grade Girls 400 Meter Relay Heat 1</t>
  </si>
  <si>
    <t>St. Peters 2</t>
  </si>
  <si>
    <t>1:06.21</t>
  </si>
  <si>
    <t>1:04.65</t>
  </si>
  <si>
    <t>8th Grade Girls 400 Meter Relay Heat 2</t>
  </si>
  <si>
    <t>1:02.88</t>
  </si>
  <si>
    <t>St. Peters 1</t>
  </si>
  <si>
    <t>59.37</t>
  </si>
  <si>
    <t>1:00.00</t>
  </si>
  <si>
    <t>1:03.34</t>
  </si>
  <si>
    <t>7th Grade Boys 400 Meter Relay</t>
  </si>
  <si>
    <t>ST JOHN/PATRICK 2</t>
  </si>
  <si>
    <t>1:13.78</t>
  </si>
  <si>
    <t>1:03.25</t>
  </si>
  <si>
    <t>ST JOHN/PATRICK 1</t>
  </si>
  <si>
    <t>1:00.87</t>
  </si>
  <si>
    <t>57.56</t>
  </si>
  <si>
    <t>59.15</t>
  </si>
  <si>
    <t>1:03.03</t>
  </si>
  <si>
    <t>1:06.24</t>
  </si>
  <si>
    <t>8th Grade Boys 400 Meter Relay</t>
  </si>
  <si>
    <t>1:00.07</t>
  </si>
  <si>
    <t>55.96</t>
  </si>
  <si>
    <t>54.93</t>
  </si>
  <si>
    <t xml:space="preserve">St. Peters </t>
  </si>
  <si>
    <t>53.52</t>
  </si>
  <si>
    <t>54.72</t>
  </si>
  <si>
    <t>55.74</t>
  </si>
  <si>
    <t>57.97</t>
  </si>
  <si>
    <t>1:02.91</t>
  </si>
  <si>
    <t>Final Time:</t>
  </si>
  <si>
    <t>10' 5"</t>
  </si>
  <si>
    <t>11' 1"</t>
  </si>
  <si>
    <t>12' 9.5"</t>
  </si>
  <si>
    <t>12' 5"</t>
  </si>
  <si>
    <t>10'1.5"</t>
  </si>
  <si>
    <t>13' 7"</t>
  </si>
  <si>
    <t>16' 10"</t>
  </si>
  <si>
    <t>15' 8"</t>
  </si>
  <si>
    <t>17' 2.5"</t>
  </si>
  <si>
    <t>16' 3"</t>
  </si>
  <si>
    <t xml:space="preserve">16' </t>
  </si>
  <si>
    <t>16' 5"</t>
  </si>
  <si>
    <t>13' 10"</t>
  </si>
  <si>
    <t>27' 5"</t>
  </si>
  <si>
    <t>24' 2.5"</t>
  </si>
  <si>
    <t>23' 10"</t>
  </si>
  <si>
    <t>20 ' 8"</t>
  </si>
  <si>
    <t>19' 4.5"</t>
  </si>
  <si>
    <t>29' 1.5"</t>
  </si>
  <si>
    <t>27' 3"</t>
  </si>
  <si>
    <t>28' 3.5"</t>
  </si>
  <si>
    <t>25' 3.5"</t>
  </si>
  <si>
    <t>26' 1"</t>
  </si>
  <si>
    <t>23' 8.5"</t>
  </si>
  <si>
    <t>19' 6.5"</t>
  </si>
  <si>
    <t>21' 10.5"</t>
  </si>
  <si>
    <t>26' 4.25"</t>
  </si>
  <si>
    <t>25' 8.25"</t>
  </si>
  <si>
    <t>27' 8.75</t>
  </si>
  <si>
    <t>23' 6"</t>
  </si>
  <si>
    <t>20' 11"</t>
  </si>
  <si>
    <t>19' 9.25"</t>
  </si>
  <si>
    <t>21' 5.25"</t>
  </si>
  <si>
    <t>23' 6.5"</t>
  </si>
  <si>
    <t>22' 4.75</t>
  </si>
  <si>
    <t>21' 2.5"</t>
  </si>
  <si>
    <t>22' 6.25"</t>
  </si>
  <si>
    <t>40' 4.75"</t>
  </si>
  <si>
    <t>37' 1"</t>
  </si>
  <si>
    <t>35' 1"</t>
  </si>
  <si>
    <t>30' 7"</t>
  </si>
  <si>
    <t>26' 1.25"</t>
  </si>
  <si>
    <t>26' 2"</t>
  </si>
  <si>
    <t>25' 7"</t>
  </si>
  <si>
    <t>21' 6.5"</t>
  </si>
  <si>
    <t>24' 5. 75"</t>
  </si>
  <si>
    <t>23' 4.75"</t>
  </si>
  <si>
    <t>23' 9.5"</t>
  </si>
  <si>
    <t>22' 5"</t>
  </si>
  <si>
    <t>13' 9"</t>
  </si>
  <si>
    <t>13' 1.5"</t>
  </si>
  <si>
    <t>12' 5.5"</t>
  </si>
  <si>
    <t>12' 4"</t>
  </si>
  <si>
    <t>10' 3"</t>
  </si>
  <si>
    <t>11' .5"</t>
  </si>
  <si>
    <t>11' 2"</t>
  </si>
  <si>
    <t>14' 2.75"</t>
  </si>
  <si>
    <t>14' 3"</t>
  </si>
  <si>
    <t>10' 9.5"</t>
  </si>
  <si>
    <t>10' 11.75"</t>
  </si>
  <si>
    <t>10' 1.5"</t>
  </si>
  <si>
    <t>10' 10.5"</t>
  </si>
  <si>
    <t>10' 2.5"</t>
  </si>
  <si>
    <t>11' 9"</t>
  </si>
  <si>
    <t>12' 2.5"</t>
  </si>
  <si>
    <t>98' 4.5"</t>
  </si>
  <si>
    <t>81'</t>
  </si>
  <si>
    <t>69' 4"</t>
  </si>
  <si>
    <t>67' 6"</t>
  </si>
  <si>
    <t>63' 1.5"</t>
  </si>
  <si>
    <t>66' 5"</t>
  </si>
  <si>
    <t>39' 1"</t>
  </si>
  <si>
    <t>62' 6"</t>
  </si>
  <si>
    <t>51' 3"</t>
  </si>
  <si>
    <t>60' 2"</t>
  </si>
  <si>
    <t xml:space="preserve">51' </t>
  </si>
  <si>
    <t>40' 1"</t>
  </si>
  <si>
    <t>46' .5"</t>
  </si>
  <si>
    <t>48'</t>
  </si>
  <si>
    <t>108' 7"</t>
  </si>
  <si>
    <t>80' 6"</t>
  </si>
  <si>
    <t>66' 7"</t>
  </si>
  <si>
    <t>69' 11.5"</t>
  </si>
  <si>
    <t>69' 7"</t>
  </si>
  <si>
    <t>75' 5"</t>
  </si>
  <si>
    <t>66' 8.5"</t>
  </si>
  <si>
    <t>66' 1"</t>
  </si>
  <si>
    <t>62' 5.5"</t>
  </si>
  <si>
    <t xml:space="preserve">75' </t>
  </si>
  <si>
    <t>63'</t>
  </si>
  <si>
    <t>62' 6.5"</t>
  </si>
  <si>
    <t>59' 9"</t>
  </si>
  <si>
    <t>72' 6"</t>
  </si>
  <si>
    <t>65'</t>
  </si>
  <si>
    <t>50' 7"</t>
  </si>
  <si>
    <t>54' 3"</t>
  </si>
  <si>
    <t>44' 5"</t>
  </si>
  <si>
    <t>42' 9"</t>
  </si>
  <si>
    <t>38'</t>
  </si>
  <si>
    <t>35' 2"</t>
  </si>
  <si>
    <t>36'</t>
  </si>
  <si>
    <t>37' 5"</t>
  </si>
  <si>
    <t>59' 10.5"</t>
  </si>
  <si>
    <t>60'</t>
  </si>
  <si>
    <t>49' 3"</t>
  </si>
  <si>
    <t>56' 8"</t>
  </si>
  <si>
    <t>50'</t>
  </si>
  <si>
    <t>52' 8"</t>
  </si>
  <si>
    <t>51' 7"</t>
  </si>
  <si>
    <t>43' 3"</t>
  </si>
  <si>
    <t>42' 6"</t>
  </si>
  <si>
    <t>44' 2"</t>
  </si>
  <si>
    <t>13:57.09</t>
  </si>
  <si>
    <t>13:58.22</t>
  </si>
  <si>
    <t>14:04.41</t>
  </si>
  <si>
    <t>13:55.80</t>
  </si>
  <si>
    <t>16:33.62</t>
  </si>
  <si>
    <t>16:18.73</t>
  </si>
  <si>
    <t>11:11.02</t>
  </si>
  <si>
    <t>12:10.90</t>
  </si>
  <si>
    <t>12:55.66</t>
  </si>
  <si>
    <t>13:17.06</t>
  </si>
  <si>
    <t>13:58.62</t>
  </si>
  <si>
    <t>13:00.72</t>
  </si>
  <si>
    <t>14:10.01</t>
  </si>
  <si>
    <t>14:37.76</t>
  </si>
  <si>
    <t>14:46.59</t>
  </si>
  <si>
    <t>13:39.32</t>
  </si>
  <si>
    <t>12:45.82</t>
  </si>
  <si>
    <t>13:31.81</t>
  </si>
  <si>
    <t>13:23.06</t>
  </si>
  <si>
    <t>13:49.56</t>
  </si>
  <si>
    <t>13:44.44</t>
  </si>
  <si>
    <t>14:00.13</t>
  </si>
  <si>
    <t>13:56.65</t>
  </si>
  <si>
    <t>14:14.51</t>
  </si>
  <si>
    <t>11:49.71</t>
  </si>
  <si>
    <t>15:22.00</t>
  </si>
  <si>
    <t>15:49.97</t>
  </si>
  <si>
    <t>15:35.13</t>
  </si>
  <si>
    <t>16:03.06</t>
  </si>
  <si>
    <t>16:21.11</t>
  </si>
  <si>
    <t>Sam Montgomery</t>
  </si>
  <si>
    <t>1:39.28</t>
  </si>
  <si>
    <t>1:30.00</t>
  </si>
  <si>
    <t>1:19.97</t>
  </si>
  <si>
    <t>1:24.59</t>
  </si>
  <si>
    <t>1:18.43</t>
  </si>
  <si>
    <t>1:55.20</t>
  </si>
  <si>
    <t>1:11.81</t>
  </si>
  <si>
    <t>1:13.06</t>
  </si>
  <si>
    <t>1:13.40</t>
  </si>
  <si>
    <t>1:16.87</t>
  </si>
  <si>
    <t>1:15.00</t>
  </si>
  <si>
    <t>1:05.59</t>
  </si>
  <si>
    <t>1:05.93</t>
  </si>
  <si>
    <t>1:09.80</t>
  </si>
  <si>
    <t>1:11.33</t>
  </si>
  <si>
    <t>1:36.28</t>
  </si>
  <si>
    <t>1:33.46</t>
  </si>
  <si>
    <t>1:16.09</t>
  </si>
  <si>
    <t>1:20.35</t>
  </si>
  <si>
    <t>1:31.21</t>
  </si>
  <si>
    <t>1:21.09</t>
  </si>
  <si>
    <t>1:19.27</t>
  </si>
  <si>
    <t>1:11.92</t>
  </si>
  <si>
    <t>1:15.33</t>
  </si>
  <si>
    <t>1:06.93</t>
  </si>
  <si>
    <t>1:03.41</t>
  </si>
  <si>
    <t>1:04.40</t>
  </si>
  <si>
    <t>1:08.26</t>
  </si>
  <si>
    <t>1:34.34</t>
  </si>
  <si>
    <t>1:27.31</t>
  </si>
  <si>
    <t>1:24.48</t>
  </si>
  <si>
    <t>1:23.41</t>
  </si>
  <si>
    <t>1:19.43</t>
  </si>
  <si>
    <t>1:25.88</t>
  </si>
  <si>
    <t>1:37.01</t>
  </si>
  <si>
    <t>1:25.06</t>
  </si>
  <si>
    <t>1:26.54</t>
  </si>
  <si>
    <t>1:11.31</t>
  </si>
  <si>
    <t>1:16.35</t>
  </si>
  <si>
    <t>1:17.60</t>
  </si>
  <si>
    <t>1:21.73</t>
  </si>
  <si>
    <t>1:12.32</t>
  </si>
  <si>
    <t>1:10.51</t>
  </si>
  <si>
    <t>1:06.81</t>
  </si>
  <si>
    <t>1:12.75</t>
  </si>
  <si>
    <t>1:09.93</t>
  </si>
  <si>
    <t>1:07.73</t>
  </si>
  <si>
    <t>1:08.17</t>
  </si>
  <si>
    <t>1:07.81</t>
  </si>
  <si>
    <t>1:10.56</t>
  </si>
  <si>
    <t>1:19.03</t>
  </si>
  <si>
    <t>1:01.23</t>
  </si>
  <si>
    <t>1:01.18</t>
  </si>
  <si>
    <t>57.18</t>
  </si>
  <si>
    <t>1:00.14</t>
  </si>
  <si>
    <t>1:07.37</t>
  </si>
  <si>
    <t>1:04.53</t>
  </si>
  <si>
    <t>6:07.15</t>
  </si>
  <si>
    <t>6:27.90</t>
  </si>
  <si>
    <t>6:44.37</t>
  </si>
  <si>
    <t>6:45.34</t>
  </si>
  <si>
    <t>6:47.50</t>
  </si>
  <si>
    <t>7:12.68</t>
  </si>
  <si>
    <t>7:14.53</t>
  </si>
  <si>
    <t>6:44.53</t>
  </si>
  <si>
    <t>9:25.53</t>
  </si>
  <si>
    <t>6:36.47</t>
  </si>
  <si>
    <t>6:40.75</t>
  </si>
  <si>
    <t>7:18.92</t>
  </si>
  <si>
    <t>7:25.64</t>
  </si>
  <si>
    <t>7:19.62</t>
  </si>
  <si>
    <t>7:44.81</t>
  </si>
  <si>
    <t>7:58.40</t>
  </si>
  <si>
    <t>7:36.21</t>
  </si>
  <si>
    <t>7:57.68</t>
  </si>
  <si>
    <t>8:18.12</t>
  </si>
  <si>
    <t>8:06.78</t>
  </si>
  <si>
    <t>5:20.68</t>
  </si>
  <si>
    <t>5:58.18</t>
  </si>
  <si>
    <t>6:03.99</t>
  </si>
  <si>
    <t>6:01.35</t>
  </si>
  <si>
    <t>6:17.22</t>
  </si>
  <si>
    <t>6:33.10</t>
  </si>
  <si>
    <t>6:39.80</t>
  </si>
  <si>
    <t>6:28.75</t>
  </si>
  <si>
    <t>6:16.25</t>
  </si>
  <si>
    <t>6:32.83</t>
  </si>
  <si>
    <t>6:52.46</t>
  </si>
  <si>
    <t>7:06.74</t>
  </si>
  <si>
    <t>7:28.22</t>
  </si>
  <si>
    <t>7:18.91</t>
  </si>
  <si>
    <t>6:24.43</t>
  </si>
  <si>
    <t>7:05.37</t>
  </si>
  <si>
    <t>5:30.68</t>
  </si>
  <si>
    <t>5:38.67</t>
  </si>
  <si>
    <t>5:43.80</t>
  </si>
  <si>
    <t>2:46.80</t>
  </si>
  <si>
    <t>5:42.53</t>
  </si>
  <si>
    <t>6:03.30</t>
  </si>
  <si>
    <t>6:06.58</t>
  </si>
  <si>
    <t>6:18.14</t>
  </si>
  <si>
    <t>6:38.53</t>
  </si>
  <si>
    <t>6:21.78</t>
  </si>
  <si>
    <t>6:22.40</t>
  </si>
  <si>
    <t>6:31.43</t>
  </si>
  <si>
    <t>6:29.06</t>
  </si>
  <si>
    <t>6:47.34</t>
  </si>
  <si>
    <t>6:29.84</t>
  </si>
  <si>
    <t>6:30.08</t>
  </si>
  <si>
    <t>6:49.53</t>
  </si>
  <si>
    <t>6:51.62</t>
  </si>
  <si>
    <t>2:44.55</t>
  </si>
  <si>
    <t>2:50.90</t>
  </si>
  <si>
    <t>3:03.02</t>
  </si>
  <si>
    <t>3:14.07</t>
  </si>
  <si>
    <t>3:27.80</t>
  </si>
  <si>
    <t>3:28.12</t>
  </si>
  <si>
    <t>3:22.72</t>
  </si>
  <si>
    <t>4:10.10</t>
  </si>
  <si>
    <t>4:51.96</t>
  </si>
  <si>
    <t>2:38.53</t>
  </si>
  <si>
    <t>3:12.12</t>
  </si>
  <si>
    <t>2:54.06</t>
  </si>
  <si>
    <t>3:02.16</t>
  </si>
  <si>
    <t>2:56.14</t>
  </si>
  <si>
    <t>3:05.03</t>
  </si>
  <si>
    <t>3:18.17</t>
  </si>
  <si>
    <t>3:15.51</t>
  </si>
  <si>
    <t>3:09.43</t>
  </si>
  <si>
    <t>3:21. 64</t>
  </si>
  <si>
    <t>3:22.47</t>
  </si>
  <si>
    <t>3:34.22</t>
  </si>
  <si>
    <t>4:09.94</t>
  </si>
  <si>
    <t>3:44.04</t>
  </si>
  <si>
    <t>2:54.41</t>
  </si>
  <si>
    <t>2:54.64</t>
  </si>
  <si>
    <t>3:05.93</t>
  </si>
  <si>
    <t>3:01.20</t>
  </si>
  <si>
    <t>3:14.04</t>
  </si>
  <si>
    <t>3:14.87</t>
  </si>
  <si>
    <t>3:18.98</t>
  </si>
  <si>
    <t>3:27.99</t>
  </si>
  <si>
    <t>3:26.35</t>
  </si>
  <si>
    <t>3:28.51</t>
  </si>
  <si>
    <t>3:41.02</t>
  </si>
  <si>
    <t>3:29.13</t>
  </si>
  <si>
    <t>3:28.02</t>
  </si>
  <si>
    <t>4:03.18</t>
  </si>
  <si>
    <t>4:01.63</t>
  </si>
  <si>
    <t>4:19.97</t>
  </si>
  <si>
    <t>2:33.58</t>
  </si>
  <si>
    <t>3:37.09</t>
  </si>
  <si>
    <t>2:42.32</t>
  </si>
  <si>
    <t>2:36.41</t>
  </si>
  <si>
    <t>2:43.43</t>
  </si>
  <si>
    <t>2:57.18</t>
  </si>
  <si>
    <t>2:49.71</t>
  </si>
  <si>
    <t>2:52.93</t>
  </si>
  <si>
    <t>2:58.62</t>
  </si>
  <si>
    <t>2:51.27</t>
  </si>
  <si>
    <t>3:06.44</t>
  </si>
  <si>
    <t>3:08.27</t>
  </si>
  <si>
    <t>3:10.83</t>
  </si>
  <si>
    <t>3:05.43</t>
  </si>
  <si>
    <t>1:05.40</t>
  </si>
  <si>
    <t>1:05.63</t>
  </si>
  <si>
    <t>1:00.62</t>
  </si>
  <si>
    <t>1:06.27</t>
  </si>
  <si>
    <t>58.33</t>
  </si>
  <si>
    <t>59.55</t>
  </si>
  <si>
    <t>1:02.84</t>
  </si>
  <si>
    <t>1:01.13</t>
  </si>
  <si>
    <t>1:00.85</t>
  </si>
  <si>
    <t>1:02.07</t>
  </si>
  <si>
    <t>1:04.03</t>
  </si>
  <si>
    <t>1:11.19</t>
  </si>
  <si>
    <t>1:02.22</t>
  </si>
  <si>
    <t>56.80</t>
  </si>
  <si>
    <t>1:01.06</t>
  </si>
  <si>
    <t>1:06.09</t>
  </si>
  <si>
    <t>57.88</t>
  </si>
  <si>
    <t>1:03.48</t>
  </si>
  <si>
    <t>1:23.00</t>
  </si>
  <si>
    <t>55.23</t>
  </si>
  <si>
    <t>53.64</t>
  </si>
  <si>
    <t>53.62</t>
  </si>
  <si>
    <t>5:17.85</t>
  </si>
  <si>
    <t>5:04.73</t>
  </si>
  <si>
    <t>5:52.59</t>
  </si>
  <si>
    <t>5:35.93</t>
  </si>
  <si>
    <t>5:15.65</t>
  </si>
  <si>
    <t>4:49.88</t>
  </si>
  <si>
    <t>4:57.93</t>
  </si>
  <si>
    <t>6:05.54</t>
  </si>
  <si>
    <t>5:25.79</t>
  </si>
  <si>
    <t>5:15.16</t>
  </si>
  <si>
    <t>5:51.11</t>
  </si>
  <si>
    <t>5:43.98</t>
  </si>
  <si>
    <t>5:59.17</t>
  </si>
  <si>
    <t>5:14.70</t>
  </si>
  <si>
    <t>4:43.22</t>
  </si>
  <si>
    <t>4:56.66</t>
  </si>
  <si>
    <t>4:31.62</t>
  </si>
  <si>
    <t>4:30.18</t>
  </si>
  <si>
    <t>4:36.94</t>
  </si>
  <si>
    <t>4:46.07</t>
  </si>
  <si>
    <t>St. John/St Pats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</si>
</sst>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9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0" xfId="0" applyFont="1" applyAlignment="1">
      <alignment horizontal="center" vertical="center"/>
    </xf>
    <xf numFmtId="0" fontId="3" fillId="0" borderId="0" xfId="0" quotePrefix="1" applyFont="1" applyBorder="1"/>
    <xf numFmtId="0" fontId="0" fillId="0" borderId="0" xfId="0"/>
    <xf numFmtId="0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Border="1"/>
    <xf numFmtId="0" fontId="3" fillId="0" borderId="0" xfId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" xfId="0" applyNumberFormat="1" applyFont="1" applyBorder="1" applyAlignment="1">
      <alignment horizontal="left" vertical="center"/>
    </xf>
    <xf numFmtId="0" fontId="1" fillId="0" borderId="0" xfId="0" applyFont="1" applyBorder="1"/>
    <xf numFmtId="0" fontId="1" fillId="0" borderId="0" xfId="0" quotePrefix="1" applyFont="1" applyBorder="1"/>
    <xf numFmtId="0" fontId="1" fillId="0" borderId="0" xfId="0" applyFont="1" applyBorder="1" applyAlignment="1">
      <alignment horizontal="left"/>
    </xf>
    <xf numFmtId="0" fontId="1" fillId="0" borderId="0" xfId="1" applyFont="1" applyBorder="1"/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quotePrefix="1" applyFont="1" applyBorder="1" applyAlignment="1">
      <alignment horizontal="center"/>
    </xf>
    <xf numFmtId="20" fontId="1" fillId="0" borderId="0" xfId="0" quotePrefix="1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" xfId="0" quotePrefix="1" applyNumberFormat="1" applyFont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0" xfId="0" applyFont="1" applyBorder="1"/>
    <xf numFmtId="47" fontId="3" fillId="0" borderId="1" xfId="0" quotePrefix="1" applyNumberFormat="1" applyFont="1" applyBorder="1" applyAlignment="1">
      <alignment vertical="center"/>
    </xf>
    <xf numFmtId="0" fontId="3" fillId="0" borderId="1" xfId="0" quotePrefix="1" applyFont="1" applyBorder="1" applyAlignment="1">
      <alignment vertical="center"/>
    </xf>
    <xf numFmtId="164" fontId="3" fillId="0" borderId="1" xfId="0" quotePrefix="1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46" fontId="3" fillId="0" borderId="1" xfId="0" quotePrefix="1" applyNumberFormat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22" fontId="3" fillId="0" borderId="1" xfId="0" quotePrefix="1" applyNumberFormat="1" applyFont="1" applyBorder="1" applyAlignment="1">
      <alignment horizontal="center" vertical="center"/>
    </xf>
    <xf numFmtId="20" fontId="3" fillId="0" borderId="1" xfId="0" quotePrefix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7" fontId="3" fillId="0" borderId="0" xfId="0" quotePrefix="1" applyNumberFormat="1" applyFont="1" applyBorder="1" applyAlignment="1">
      <alignment vertical="center"/>
    </xf>
    <xf numFmtId="164" fontId="3" fillId="0" borderId="0" xfId="0" quotePrefix="1" applyNumberFormat="1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center" vertical="center"/>
    </xf>
    <xf numFmtId="46" fontId="3" fillId="0" borderId="0" xfId="0" quotePrefix="1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2" fontId="3" fillId="0" borderId="0" xfId="0" quotePrefix="1" applyNumberFormat="1" applyFont="1" applyBorder="1" applyAlignment="1">
      <alignment horizontal="center" vertical="center"/>
    </xf>
    <xf numFmtId="20" fontId="3" fillId="0" borderId="0" xfId="0" quotePrefix="1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" xfId="1" quotePrefix="1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7" fontId="3" fillId="0" borderId="1" xfId="1" quotePrefix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/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1" xfId="1" quotePrefix="1" applyFont="1" applyBorder="1" applyAlignment="1">
      <alignment horizontal="left" vertical="center"/>
    </xf>
    <xf numFmtId="0" fontId="1" fillId="0" borderId="1" xfId="0" quotePrefix="1" applyNumberFormat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quotePrefix="1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47" fontId="1" fillId="0" borderId="1" xfId="0" applyNumberFormat="1" applyFont="1" applyBorder="1" applyAlignment="1">
      <alignment horizontal="left" vertical="center"/>
    </xf>
    <xf numFmtId="0" fontId="8" fillId="0" borderId="4" xfId="2" applyFont="1" applyBorder="1" applyAlignment="1">
      <alignment vertical="center"/>
    </xf>
    <xf numFmtId="47" fontId="1" fillId="0" borderId="1" xfId="0" quotePrefix="1" applyNumberFormat="1" applyFont="1" applyBorder="1" applyAlignment="1">
      <alignment vertical="center"/>
    </xf>
    <xf numFmtId="0" fontId="0" fillId="5" borderId="1" xfId="0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3" fillId="5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7" fontId="3" fillId="5" borderId="1" xfId="0" quotePrefix="1" applyNumberFormat="1" applyFont="1" applyFill="1" applyBorder="1" applyAlignment="1">
      <alignment vertical="center"/>
    </xf>
    <xf numFmtId="0" fontId="3" fillId="5" borderId="1" xfId="0" quotePrefix="1" applyFont="1" applyFill="1" applyBorder="1" applyAlignment="1">
      <alignment vertical="center"/>
    </xf>
    <xf numFmtId="47" fontId="3" fillId="3" borderId="1" xfId="0" quotePrefix="1" applyNumberFormat="1" applyFont="1" applyFill="1" applyBorder="1" applyAlignment="1">
      <alignment vertical="center"/>
    </xf>
    <xf numFmtId="0" fontId="3" fillId="3" borderId="1" xfId="0" quotePrefix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47" fontId="1" fillId="3" borderId="1" xfId="0" applyNumberFormat="1" applyFont="1" applyFill="1" applyBorder="1" applyAlignment="1">
      <alignment horizontal="left" vertical="center"/>
    </xf>
    <xf numFmtId="0" fontId="3" fillId="5" borderId="1" xfId="1" quotePrefix="1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0" fontId="3" fillId="3" borderId="1" xfId="0" quotePrefix="1" applyNumberFormat="1" applyFont="1" applyFill="1" applyBorder="1" applyAlignment="1">
      <alignment vertical="center"/>
    </xf>
    <xf numFmtId="47" fontId="3" fillId="5" borderId="1" xfId="0" quotePrefix="1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3" fillId="6" borderId="1" xfId="0" applyNumberFormat="1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left" vertical="center"/>
    </xf>
    <xf numFmtId="20" fontId="3" fillId="3" borderId="1" xfId="0" quotePrefix="1" applyNumberFormat="1" applyFont="1" applyFill="1" applyBorder="1" applyAlignment="1">
      <alignment horizontal="center" vertical="center"/>
    </xf>
    <xf numFmtId="20" fontId="3" fillId="5" borderId="1" xfId="0" quotePrefix="1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quotePrefix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NumberFormat="1" applyFont="1" applyFill="1" applyBorder="1" applyAlignment="1">
      <alignment horizontal="left" vertical="center"/>
    </xf>
    <xf numFmtId="164" fontId="3" fillId="5" borderId="1" xfId="0" quotePrefix="1" applyNumberFormat="1" applyFont="1" applyFill="1" applyBorder="1" applyAlignment="1">
      <alignment vertical="center"/>
    </xf>
    <xf numFmtId="0" fontId="3" fillId="5" borderId="1" xfId="0" quotePrefix="1" applyNumberFormat="1" applyFont="1" applyFill="1" applyBorder="1" applyAlignment="1">
      <alignment horizontal="left" vertical="center"/>
    </xf>
    <xf numFmtId="2" fontId="3" fillId="3" borderId="1" xfId="0" quotePrefix="1" applyNumberFormat="1" applyFont="1" applyFill="1" applyBorder="1" applyAlignment="1">
      <alignment horizontal="center" vertical="center"/>
    </xf>
    <xf numFmtId="2" fontId="3" fillId="5" borderId="1" xfId="0" quotePrefix="1" applyNumberFormat="1" applyFont="1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3" fillId="6" borderId="1" xfId="0" quotePrefix="1" applyFont="1" applyFill="1" applyBorder="1" applyAlignment="1">
      <alignment vertical="center"/>
    </xf>
    <xf numFmtId="47" fontId="3" fillId="6" borderId="1" xfId="0" quotePrefix="1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20" fontId="3" fillId="5" borderId="1" xfId="0" applyNumberFormat="1" applyFont="1" applyFill="1" applyBorder="1" applyAlignment="1">
      <alignment horizontal="left" vertical="center"/>
    </xf>
    <xf numFmtId="0" fontId="3" fillId="6" borderId="1" xfId="0" quotePrefix="1" applyNumberFormat="1" applyFont="1" applyFill="1" applyBorder="1" applyAlignment="1">
      <alignment horizontal="left" vertical="center"/>
    </xf>
    <xf numFmtId="0" fontId="0" fillId="5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7E42C-2B2A-4466-ACFF-04A93A8F1775}">
  <sheetPr>
    <tabColor rgb="FFFFFF00"/>
  </sheetPr>
  <dimension ref="A2:N84"/>
  <sheetViews>
    <sheetView tabSelected="1" topLeftCell="A4" workbookViewId="0">
      <pane ySplit="1" topLeftCell="A5" activePane="bottomLeft" state="frozen"/>
      <selection activeCell="A4" sqref="A4"/>
      <selection pane="bottomLeft" activeCell="L77" sqref="L77"/>
    </sheetView>
  </sheetViews>
  <sheetFormatPr defaultColWidth="9.08984375" defaultRowHeight="14.5" x14ac:dyDescent="0.35"/>
  <cols>
    <col min="1" max="1" width="30.36328125" style="19" customWidth="1"/>
    <col min="2" max="2" width="9.08984375" style="19"/>
    <col min="3" max="3" width="9.7265625" style="19" customWidth="1"/>
    <col min="4" max="4" width="9.90625" style="19" customWidth="1"/>
    <col min="5" max="5" width="10.1796875" style="19" customWidth="1"/>
    <col min="6" max="6" width="14.08984375" style="19" customWidth="1"/>
    <col min="7" max="7" width="13.36328125" style="19" customWidth="1"/>
    <col min="8" max="8" width="9.90625" style="19" customWidth="1"/>
    <col min="9" max="9" width="9.6328125" style="19" customWidth="1"/>
    <col min="10" max="10" width="10.1796875" style="19" customWidth="1"/>
    <col min="11" max="11" width="12.453125" style="19" customWidth="1"/>
    <col min="12" max="12" width="11.1796875" style="19" customWidth="1"/>
    <col min="13" max="13" width="11.36328125" style="19" customWidth="1"/>
    <col min="14" max="16384" width="9.08984375" style="19"/>
  </cols>
  <sheetData>
    <row r="2" spans="1:14" x14ac:dyDescent="0.35">
      <c r="C2" s="19" t="s">
        <v>116</v>
      </c>
      <c r="D2" s="19" t="s">
        <v>117</v>
      </c>
      <c r="E2" s="19" t="s">
        <v>118</v>
      </c>
      <c r="F2" s="19" t="s">
        <v>119</v>
      </c>
      <c r="G2" s="19" t="s">
        <v>120</v>
      </c>
      <c r="H2" s="19" t="s">
        <v>121</v>
      </c>
      <c r="M2" s="39" t="s">
        <v>122</v>
      </c>
    </row>
    <row r="3" spans="1:14" x14ac:dyDescent="0.35">
      <c r="A3" s="19">
        <v>2019</v>
      </c>
      <c r="M3" s="39" t="s">
        <v>123</v>
      </c>
    </row>
    <row r="4" spans="1:14" x14ac:dyDescent="0.35">
      <c r="C4" s="40" t="s">
        <v>58</v>
      </c>
      <c r="D4" s="40" t="s">
        <v>124</v>
      </c>
      <c r="E4" s="40" t="s">
        <v>59</v>
      </c>
      <c r="F4" s="40" t="s">
        <v>1393</v>
      </c>
      <c r="G4" s="40" t="s">
        <v>125</v>
      </c>
      <c r="H4" s="40" t="s">
        <v>126</v>
      </c>
      <c r="I4" s="40" t="s">
        <v>61</v>
      </c>
      <c r="J4" s="40" t="s">
        <v>127</v>
      </c>
      <c r="K4" s="40" t="s">
        <v>128</v>
      </c>
      <c r="L4" s="40" t="s">
        <v>129</v>
      </c>
    </row>
    <row r="5" spans="1:14" x14ac:dyDescent="0.35">
      <c r="A5" s="19" t="s">
        <v>130</v>
      </c>
      <c r="C5" s="41"/>
      <c r="D5" s="41">
        <v>4</v>
      </c>
      <c r="E5" s="41"/>
      <c r="F5" s="41">
        <v>1</v>
      </c>
      <c r="G5" s="41">
        <v>10</v>
      </c>
      <c r="H5" s="41"/>
      <c r="I5" s="41"/>
      <c r="J5" s="41"/>
      <c r="K5" s="41">
        <v>16</v>
      </c>
      <c r="L5" s="41"/>
      <c r="M5" s="19">
        <f>SUM(C5:L5)</f>
        <v>31</v>
      </c>
      <c r="N5" s="42" t="s">
        <v>131</v>
      </c>
    </row>
    <row r="6" spans="1:14" x14ac:dyDescent="0.35">
      <c r="A6" s="19" t="s">
        <v>132</v>
      </c>
      <c r="C6" s="41"/>
      <c r="D6" s="41"/>
      <c r="E6" s="41">
        <v>18</v>
      </c>
      <c r="F6" s="41">
        <v>1</v>
      </c>
      <c r="G6" s="41"/>
      <c r="H6" s="41"/>
      <c r="I6" s="41"/>
      <c r="J6" s="41"/>
      <c r="K6" s="41">
        <v>4</v>
      </c>
      <c r="L6" s="41">
        <v>8</v>
      </c>
      <c r="M6" s="19">
        <f>SUM(C6:L6)</f>
        <v>31</v>
      </c>
      <c r="N6" s="42" t="s">
        <v>133</v>
      </c>
    </row>
    <row r="7" spans="1:14" x14ac:dyDescent="0.35">
      <c r="C7" s="43"/>
      <c r="D7" s="43"/>
      <c r="E7" s="43"/>
      <c r="F7" s="43"/>
      <c r="G7" s="43"/>
      <c r="H7" s="43"/>
      <c r="I7" s="43"/>
      <c r="J7" s="43"/>
      <c r="K7" s="43"/>
      <c r="L7" s="43"/>
      <c r="M7" s="19" t="s">
        <v>134</v>
      </c>
      <c r="N7" s="42" t="s">
        <v>135</v>
      </c>
    </row>
    <row r="8" spans="1:14" x14ac:dyDescent="0.35">
      <c r="A8" s="19" t="s">
        <v>136</v>
      </c>
      <c r="C8" s="41">
        <v>3</v>
      </c>
      <c r="D8" s="41">
        <v>10</v>
      </c>
      <c r="E8" s="41">
        <v>12</v>
      </c>
      <c r="F8" s="41"/>
      <c r="G8" s="41"/>
      <c r="H8" s="41">
        <v>6</v>
      </c>
      <c r="I8" s="41"/>
      <c r="J8" s="41"/>
      <c r="K8" s="41"/>
      <c r="L8" s="41"/>
      <c r="M8" s="19">
        <f>SUM(C8:L8)</f>
        <v>31</v>
      </c>
      <c r="N8" s="42" t="s">
        <v>137</v>
      </c>
    </row>
    <row r="9" spans="1:14" x14ac:dyDescent="0.35">
      <c r="A9" s="19" t="s">
        <v>138</v>
      </c>
      <c r="C9" s="41"/>
      <c r="D9" s="41"/>
      <c r="E9" s="41"/>
      <c r="F9" s="41">
        <v>22</v>
      </c>
      <c r="G9" s="41">
        <v>1</v>
      </c>
      <c r="H9" s="41"/>
      <c r="I9" s="41"/>
      <c r="J9" s="41"/>
      <c r="K9" s="41">
        <v>8</v>
      </c>
      <c r="L9" s="41"/>
      <c r="M9" s="19">
        <f>SUM(C9:L9)</f>
        <v>31</v>
      </c>
      <c r="N9" s="42" t="s">
        <v>139</v>
      </c>
    </row>
    <row r="10" spans="1:14" x14ac:dyDescent="0.35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19" t="s">
        <v>134</v>
      </c>
      <c r="N10" s="42" t="s">
        <v>140</v>
      </c>
    </row>
    <row r="11" spans="1:14" x14ac:dyDescent="0.35">
      <c r="A11" s="19" t="s">
        <v>141</v>
      </c>
      <c r="C11" s="41"/>
      <c r="D11" s="41">
        <v>8</v>
      </c>
      <c r="E11" s="41"/>
      <c r="F11" s="41">
        <v>1</v>
      </c>
      <c r="G11" s="41">
        <v>22</v>
      </c>
      <c r="H11" s="41"/>
      <c r="I11" s="41"/>
      <c r="J11" s="41"/>
      <c r="K11" s="41"/>
      <c r="L11" s="41"/>
      <c r="M11" s="19">
        <f>SUM(C11:L11)</f>
        <v>31</v>
      </c>
      <c r="N11" s="44" t="s">
        <v>142</v>
      </c>
    </row>
    <row r="12" spans="1:14" x14ac:dyDescent="0.35">
      <c r="A12" s="19" t="s">
        <v>143</v>
      </c>
      <c r="C12" s="41"/>
      <c r="D12" s="41">
        <v>8</v>
      </c>
      <c r="E12" s="41">
        <v>10</v>
      </c>
      <c r="F12" s="41"/>
      <c r="G12" s="41"/>
      <c r="H12" s="41">
        <v>10</v>
      </c>
      <c r="I12" s="41"/>
      <c r="J12" s="41"/>
      <c r="K12" s="41">
        <v>3</v>
      </c>
      <c r="L12" s="41"/>
      <c r="M12" s="19">
        <f>SUM(C12:L12)</f>
        <v>31</v>
      </c>
    </row>
    <row r="13" spans="1:14" x14ac:dyDescent="0.35"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19" t="s">
        <v>134</v>
      </c>
    </row>
    <row r="14" spans="1:14" x14ac:dyDescent="0.35">
      <c r="A14" s="19" t="s">
        <v>144</v>
      </c>
      <c r="C14" s="41"/>
      <c r="D14" s="41"/>
      <c r="E14" s="41"/>
      <c r="F14" s="41">
        <v>19</v>
      </c>
      <c r="G14" s="41">
        <v>2</v>
      </c>
      <c r="H14" s="41">
        <v>4</v>
      </c>
      <c r="I14" s="41"/>
      <c r="J14" s="41"/>
      <c r="K14" s="41">
        <v>6</v>
      </c>
      <c r="L14" s="41"/>
      <c r="M14" s="19">
        <f>SUM(C14:L14)</f>
        <v>31</v>
      </c>
    </row>
    <row r="15" spans="1:14" x14ac:dyDescent="0.35">
      <c r="A15" s="19" t="s">
        <v>145</v>
      </c>
      <c r="C15" s="41">
        <v>6</v>
      </c>
      <c r="D15" s="41"/>
      <c r="E15" s="41">
        <v>8</v>
      </c>
      <c r="F15" s="41">
        <v>16</v>
      </c>
      <c r="G15" s="41"/>
      <c r="H15" s="41"/>
      <c r="I15" s="41"/>
      <c r="J15" s="41"/>
      <c r="K15" s="41">
        <v>1</v>
      </c>
      <c r="L15" s="41"/>
      <c r="M15" s="19">
        <f>SUM(C15:L15)</f>
        <v>31</v>
      </c>
    </row>
    <row r="16" spans="1:14" x14ac:dyDescent="0.35"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19" t="s">
        <v>134</v>
      </c>
    </row>
    <row r="17" spans="1:13" x14ac:dyDescent="0.35">
      <c r="A17" s="19" t="s">
        <v>146</v>
      </c>
      <c r="C17" s="41"/>
      <c r="D17" s="41">
        <v>8</v>
      </c>
      <c r="E17" s="41"/>
      <c r="F17" s="41"/>
      <c r="G17" s="41">
        <v>9</v>
      </c>
      <c r="H17" s="41"/>
      <c r="I17" s="41"/>
      <c r="J17" s="41"/>
      <c r="K17" s="41">
        <v>14</v>
      </c>
      <c r="L17" s="41"/>
      <c r="M17" s="19">
        <f>SUM(C17:L17)</f>
        <v>31</v>
      </c>
    </row>
    <row r="18" spans="1:13" x14ac:dyDescent="0.35">
      <c r="A18" s="19" t="s">
        <v>147</v>
      </c>
      <c r="C18" s="41"/>
      <c r="D18" s="41"/>
      <c r="E18" s="41">
        <v>4</v>
      </c>
      <c r="F18" s="41">
        <v>2</v>
      </c>
      <c r="G18" s="41">
        <v>6</v>
      </c>
      <c r="H18" s="41">
        <v>8</v>
      </c>
      <c r="I18" s="41"/>
      <c r="J18" s="41"/>
      <c r="K18" s="41">
        <v>11</v>
      </c>
      <c r="L18" s="41"/>
      <c r="M18" s="19">
        <f>SUM(C18:L18)</f>
        <v>31</v>
      </c>
    </row>
    <row r="19" spans="1:13" x14ac:dyDescent="0.35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19" t="s">
        <v>134</v>
      </c>
    </row>
    <row r="20" spans="1:13" x14ac:dyDescent="0.35">
      <c r="A20" s="19" t="s">
        <v>148</v>
      </c>
      <c r="C20" s="41">
        <v>4</v>
      </c>
      <c r="D20" s="41"/>
      <c r="E20" s="41"/>
      <c r="F20" s="41">
        <v>11</v>
      </c>
      <c r="G20" s="41"/>
      <c r="H20" s="41">
        <v>6</v>
      </c>
      <c r="I20" s="41"/>
      <c r="J20" s="41"/>
      <c r="K20" s="41">
        <v>10</v>
      </c>
      <c r="L20" s="41"/>
      <c r="M20" s="19">
        <f>SUM(C20:L20)</f>
        <v>31</v>
      </c>
    </row>
    <row r="21" spans="1:13" x14ac:dyDescent="0.35">
      <c r="A21" s="19" t="s">
        <v>149</v>
      </c>
      <c r="C21" s="41">
        <v>4</v>
      </c>
      <c r="D21" s="41"/>
      <c r="E21" s="41">
        <v>8</v>
      </c>
      <c r="F21" s="41">
        <v>1</v>
      </c>
      <c r="G21" s="41"/>
      <c r="H21" s="41"/>
      <c r="I21" s="41"/>
      <c r="J21" s="41"/>
      <c r="K21" s="41">
        <v>12</v>
      </c>
      <c r="L21" s="41">
        <v>6</v>
      </c>
      <c r="M21" s="19">
        <f>SUM(C21:L21)</f>
        <v>31</v>
      </c>
    </row>
    <row r="22" spans="1:13" ht="15.5" x14ac:dyDescent="0.35">
      <c r="A22" s="45" t="s">
        <v>488</v>
      </c>
      <c r="B22" s="45"/>
      <c r="C22" s="46">
        <f t="shared" ref="C22:L22" si="0">SUM(C5:C21)</f>
        <v>17</v>
      </c>
      <c r="D22" s="46">
        <f t="shared" si="0"/>
        <v>38</v>
      </c>
      <c r="E22" s="46">
        <f t="shared" si="0"/>
        <v>60</v>
      </c>
      <c r="F22" s="46">
        <f t="shared" si="0"/>
        <v>74</v>
      </c>
      <c r="G22" s="46">
        <f t="shared" si="0"/>
        <v>50</v>
      </c>
      <c r="H22" s="46">
        <f t="shared" si="0"/>
        <v>34</v>
      </c>
      <c r="I22" s="46">
        <f t="shared" si="0"/>
        <v>0</v>
      </c>
      <c r="J22" s="46">
        <f t="shared" si="0"/>
        <v>0</v>
      </c>
      <c r="K22" s="46">
        <f t="shared" si="0"/>
        <v>85</v>
      </c>
      <c r="L22" s="46">
        <f t="shared" si="0"/>
        <v>14</v>
      </c>
      <c r="M22" s="19" t="s">
        <v>134</v>
      </c>
    </row>
    <row r="23" spans="1:13" x14ac:dyDescent="0.35">
      <c r="M23" s="19" t="s">
        <v>134</v>
      </c>
    </row>
    <row r="25" spans="1:13" x14ac:dyDescent="0.35">
      <c r="A25" s="19" t="s">
        <v>150</v>
      </c>
      <c r="C25" s="41"/>
      <c r="D25" s="41">
        <v>4</v>
      </c>
      <c r="E25" s="41"/>
      <c r="F25" s="41"/>
      <c r="G25" s="41">
        <v>16</v>
      </c>
      <c r="H25" s="41">
        <v>1</v>
      </c>
      <c r="I25" s="41"/>
      <c r="J25" s="41"/>
      <c r="K25" s="41">
        <v>10</v>
      </c>
      <c r="L25" s="41"/>
      <c r="M25" s="19">
        <f>SUM(C25:L25)</f>
        <v>31</v>
      </c>
    </row>
    <row r="26" spans="1:13" x14ac:dyDescent="0.35">
      <c r="A26" s="19" t="s">
        <v>151</v>
      </c>
      <c r="C26" s="41"/>
      <c r="D26" s="41"/>
      <c r="E26" s="41">
        <v>22</v>
      </c>
      <c r="F26" s="41"/>
      <c r="G26" s="41"/>
      <c r="H26" s="41">
        <v>2</v>
      </c>
      <c r="I26" s="41"/>
      <c r="J26" s="41"/>
      <c r="K26" s="41">
        <v>6</v>
      </c>
      <c r="L26" s="41"/>
      <c r="M26" s="19">
        <f>SUM(C26:L26)</f>
        <v>30</v>
      </c>
    </row>
    <row r="27" spans="1:13" x14ac:dyDescent="0.3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9" t="s">
        <v>134</v>
      </c>
    </row>
    <row r="28" spans="1:13" x14ac:dyDescent="0.35">
      <c r="A28" s="19" t="s">
        <v>152</v>
      </c>
      <c r="C28" s="41"/>
      <c r="D28" s="41">
        <v>10</v>
      </c>
      <c r="E28" s="41">
        <v>13</v>
      </c>
      <c r="F28" s="41">
        <v>6</v>
      </c>
      <c r="G28" s="41">
        <v>2</v>
      </c>
      <c r="H28" s="41"/>
      <c r="I28" s="41"/>
      <c r="J28" s="41"/>
      <c r="K28" s="41"/>
      <c r="L28" s="41"/>
      <c r="M28" s="19">
        <f>SUM(C28:L28)</f>
        <v>31</v>
      </c>
    </row>
    <row r="29" spans="1:13" x14ac:dyDescent="0.35">
      <c r="A29" s="19" t="s">
        <v>153</v>
      </c>
      <c r="C29" s="41"/>
      <c r="D29" s="41"/>
      <c r="E29" s="41">
        <v>4</v>
      </c>
      <c r="F29" s="41">
        <v>7</v>
      </c>
      <c r="G29" s="41"/>
      <c r="H29" s="41"/>
      <c r="I29" s="41"/>
      <c r="J29" s="41"/>
      <c r="K29" s="41">
        <v>10</v>
      </c>
      <c r="L29" s="41">
        <v>10</v>
      </c>
      <c r="M29" s="19">
        <f>SUM(C29:L29)</f>
        <v>31</v>
      </c>
    </row>
    <row r="30" spans="1:13" ht="15" thickBot="1" x14ac:dyDescent="0.4">
      <c r="M30" s="19" t="s">
        <v>134</v>
      </c>
    </row>
    <row r="31" spans="1:13" ht="16" thickBot="1" x14ac:dyDescent="0.4">
      <c r="A31" s="45" t="s">
        <v>484</v>
      </c>
      <c r="C31" s="47">
        <f t="shared" ref="C31:L31" si="1">SUM(C25:C30)</f>
        <v>0</v>
      </c>
      <c r="D31" s="47">
        <f t="shared" si="1"/>
        <v>14</v>
      </c>
      <c r="E31" s="47">
        <f t="shared" si="1"/>
        <v>39</v>
      </c>
      <c r="F31" s="47">
        <f t="shared" si="1"/>
        <v>13</v>
      </c>
      <c r="G31" s="47">
        <f t="shared" si="1"/>
        <v>18</v>
      </c>
      <c r="H31" s="47">
        <f t="shared" si="1"/>
        <v>3</v>
      </c>
      <c r="I31" s="47">
        <f t="shared" si="1"/>
        <v>0</v>
      </c>
      <c r="J31" s="47">
        <f t="shared" si="1"/>
        <v>0</v>
      </c>
      <c r="K31" s="47">
        <f t="shared" si="1"/>
        <v>26</v>
      </c>
      <c r="L31" s="47">
        <f t="shared" si="1"/>
        <v>10</v>
      </c>
      <c r="M31" s="19" t="s">
        <v>134</v>
      </c>
    </row>
    <row r="32" spans="1:13" ht="15" thickBot="1" x14ac:dyDescent="0.4"/>
    <row r="33" spans="1:13" ht="15" thickBot="1" x14ac:dyDescent="0.4">
      <c r="A33" s="48" t="s">
        <v>483</v>
      </c>
      <c r="C33" s="49">
        <f t="shared" ref="C33:L33" si="2">C22+C31</f>
        <v>17</v>
      </c>
      <c r="D33" s="49">
        <f t="shared" si="2"/>
        <v>52</v>
      </c>
      <c r="E33" s="49">
        <f t="shared" si="2"/>
        <v>99</v>
      </c>
      <c r="F33" s="49">
        <f t="shared" si="2"/>
        <v>87</v>
      </c>
      <c r="G33" s="49">
        <f t="shared" si="2"/>
        <v>68</v>
      </c>
      <c r="H33" s="49">
        <f t="shared" si="2"/>
        <v>37</v>
      </c>
      <c r="I33" s="49">
        <f t="shared" si="2"/>
        <v>0</v>
      </c>
      <c r="J33" s="49">
        <f t="shared" si="2"/>
        <v>0</v>
      </c>
      <c r="K33" s="49">
        <f t="shared" si="2"/>
        <v>111</v>
      </c>
      <c r="L33" s="49">
        <f t="shared" si="2"/>
        <v>24</v>
      </c>
    </row>
    <row r="35" spans="1:13" x14ac:dyDescent="0.35">
      <c r="E35" s="19" t="s">
        <v>134</v>
      </c>
    </row>
    <row r="36" spans="1:13" x14ac:dyDescent="0.35">
      <c r="C36" s="40" t="s">
        <v>58</v>
      </c>
      <c r="D36" s="40" t="s">
        <v>124</v>
      </c>
      <c r="E36" s="40" t="s">
        <v>59</v>
      </c>
      <c r="F36" s="40" t="s">
        <v>60</v>
      </c>
      <c r="G36" s="40" t="s">
        <v>125</v>
      </c>
      <c r="H36" s="40" t="s">
        <v>126</v>
      </c>
      <c r="I36" s="40" t="s">
        <v>61</v>
      </c>
      <c r="J36" s="40" t="s">
        <v>127</v>
      </c>
      <c r="K36" s="40" t="s">
        <v>128</v>
      </c>
      <c r="L36" s="40" t="s">
        <v>129</v>
      </c>
    </row>
    <row r="37" spans="1:13" x14ac:dyDescent="0.35">
      <c r="A37" s="19" t="s">
        <v>154</v>
      </c>
      <c r="C37" s="41"/>
      <c r="D37" s="41">
        <v>18</v>
      </c>
      <c r="E37" s="41">
        <v>1</v>
      </c>
      <c r="F37" s="41"/>
      <c r="G37" s="41">
        <v>12</v>
      </c>
      <c r="H37" s="41"/>
      <c r="I37" s="41"/>
      <c r="J37" s="41"/>
      <c r="K37" s="41"/>
      <c r="L37" s="41"/>
      <c r="M37" s="19">
        <f>SUM(C37:L37)</f>
        <v>31</v>
      </c>
    </row>
    <row r="38" spans="1:13" x14ac:dyDescent="0.35">
      <c r="A38" s="19" t="s">
        <v>155</v>
      </c>
      <c r="C38" s="41">
        <v>6</v>
      </c>
      <c r="D38" s="41"/>
      <c r="E38" s="41">
        <v>11</v>
      </c>
      <c r="F38" s="41"/>
      <c r="G38" s="41">
        <v>12</v>
      </c>
      <c r="H38" s="41"/>
      <c r="I38" s="41"/>
      <c r="J38" s="41"/>
      <c r="K38" s="41"/>
      <c r="L38" s="41">
        <v>2</v>
      </c>
      <c r="M38" s="19">
        <f>SUM(C38:L38)</f>
        <v>31</v>
      </c>
    </row>
    <row r="39" spans="1:13" x14ac:dyDescent="0.35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19" t="s">
        <v>134</v>
      </c>
    </row>
    <row r="40" spans="1:13" x14ac:dyDescent="0.35">
      <c r="A40" s="19" t="s">
        <v>156</v>
      </c>
      <c r="C40" s="41">
        <v>1</v>
      </c>
      <c r="D40" s="41">
        <v>2</v>
      </c>
      <c r="E40" s="41"/>
      <c r="F40" s="41">
        <v>14</v>
      </c>
      <c r="G40" s="41">
        <v>14</v>
      </c>
      <c r="H40" s="41"/>
      <c r="I40" s="41"/>
      <c r="J40" s="41"/>
      <c r="K40" s="41"/>
      <c r="L40" s="41"/>
      <c r="M40" s="19">
        <f>SUM(C40:L40)</f>
        <v>31</v>
      </c>
    </row>
    <row r="41" spans="1:13" x14ac:dyDescent="0.35">
      <c r="A41" s="19" t="s">
        <v>157</v>
      </c>
      <c r="C41" s="41">
        <v>2</v>
      </c>
      <c r="D41" s="41"/>
      <c r="E41" s="41">
        <v>14</v>
      </c>
      <c r="F41" s="41">
        <v>6</v>
      </c>
      <c r="G41" s="41"/>
      <c r="H41" s="41"/>
      <c r="I41" s="41"/>
      <c r="J41" s="41"/>
      <c r="K41" s="41">
        <v>8</v>
      </c>
      <c r="L41" s="41">
        <v>1</v>
      </c>
      <c r="M41" s="19">
        <f>SUM(C41:L41)</f>
        <v>31</v>
      </c>
    </row>
    <row r="42" spans="1:13" x14ac:dyDescent="0.3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9" t="s">
        <v>134</v>
      </c>
    </row>
    <row r="43" spans="1:13" x14ac:dyDescent="0.35">
      <c r="A43" s="19" t="s">
        <v>158</v>
      </c>
      <c r="C43" s="41"/>
      <c r="D43" s="41">
        <v>17</v>
      </c>
      <c r="E43" s="41"/>
      <c r="F43" s="41"/>
      <c r="G43" s="41"/>
      <c r="H43" s="41"/>
      <c r="I43" s="41"/>
      <c r="J43" s="41"/>
      <c r="K43" s="41">
        <v>14</v>
      </c>
      <c r="L43" s="41"/>
      <c r="M43" s="19">
        <f>SUM(C43:L43)</f>
        <v>31</v>
      </c>
    </row>
    <row r="44" spans="1:13" x14ac:dyDescent="0.35">
      <c r="A44" s="19" t="s">
        <v>159</v>
      </c>
      <c r="C44" s="41"/>
      <c r="D44" s="41"/>
      <c r="E44" s="41">
        <v>16</v>
      </c>
      <c r="F44" s="41"/>
      <c r="G44" s="41">
        <v>12</v>
      </c>
      <c r="H44" s="41">
        <v>1</v>
      </c>
      <c r="I44" s="41"/>
      <c r="J44" s="41"/>
      <c r="K44" s="41">
        <v>2</v>
      </c>
      <c r="L44" s="41"/>
      <c r="M44" s="19">
        <f>SUM(C44:L44)</f>
        <v>31</v>
      </c>
    </row>
    <row r="45" spans="1:13" x14ac:dyDescent="0.3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9" t="s">
        <v>134</v>
      </c>
    </row>
    <row r="46" spans="1:13" x14ac:dyDescent="0.35">
      <c r="A46" s="19" t="s">
        <v>160</v>
      </c>
      <c r="C46" s="41">
        <v>8</v>
      </c>
      <c r="D46" s="41">
        <v>4</v>
      </c>
      <c r="E46" s="41"/>
      <c r="F46" s="41">
        <v>10</v>
      </c>
      <c r="G46" s="41"/>
      <c r="H46" s="41">
        <v>3</v>
      </c>
      <c r="I46" s="41"/>
      <c r="J46" s="41"/>
      <c r="K46" s="41">
        <v>6</v>
      </c>
      <c r="L46" s="41"/>
      <c r="M46" s="19">
        <f>SUM(C46:L46)</f>
        <v>31</v>
      </c>
    </row>
    <row r="47" spans="1:13" x14ac:dyDescent="0.35">
      <c r="A47" s="19" t="s">
        <v>161</v>
      </c>
      <c r="C47" s="41">
        <v>4</v>
      </c>
      <c r="D47" s="41"/>
      <c r="E47" s="41">
        <v>16</v>
      </c>
      <c r="F47" s="41"/>
      <c r="G47" s="41"/>
      <c r="H47" s="41">
        <v>2</v>
      </c>
      <c r="I47" s="41"/>
      <c r="J47" s="41"/>
      <c r="K47" s="41">
        <v>8</v>
      </c>
      <c r="L47" s="41">
        <v>1</v>
      </c>
      <c r="M47" s="19">
        <f>SUM(C47:L47)</f>
        <v>31</v>
      </c>
    </row>
    <row r="48" spans="1:13" x14ac:dyDescent="0.3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9" t="s">
        <v>134</v>
      </c>
    </row>
    <row r="49" spans="1:13" x14ac:dyDescent="0.35">
      <c r="A49" s="19" t="s">
        <v>162</v>
      </c>
      <c r="C49" s="41"/>
      <c r="D49" s="41">
        <v>17</v>
      </c>
      <c r="E49" s="41"/>
      <c r="F49" s="41"/>
      <c r="G49" s="41"/>
      <c r="H49" s="41"/>
      <c r="I49" s="41"/>
      <c r="J49" s="41"/>
      <c r="K49" s="41">
        <v>14</v>
      </c>
      <c r="L49" s="41"/>
      <c r="M49" s="19">
        <f>SUM(C49:L49)</f>
        <v>31</v>
      </c>
    </row>
    <row r="50" spans="1:13" x14ac:dyDescent="0.35">
      <c r="A50" s="19" t="s">
        <v>163</v>
      </c>
      <c r="C50" s="41">
        <v>4</v>
      </c>
      <c r="D50" s="41"/>
      <c r="E50" s="41">
        <v>12</v>
      </c>
      <c r="F50" s="41">
        <v>6</v>
      </c>
      <c r="G50" s="41"/>
      <c r="H50" s="41">
        <v>1</v>
      </c>
      <c r="I50" s="41"/>
      <c r="J50" s="41"/>
      <c r="K50" s="41">
        <v>8</v>
      </c>
      <c r="L50" s="41"/>
      <c r="M50" s="19">
        <f>SUM(C50:L50)</f>
        <v>31</v>
      </c>
    </row>
    <row r="51" spans="1:13" x14ac:dyDescent="0.3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9" t="s">
        <v>134</v>
      </c>
    </row>
    <row r="52" spans="1:13" x14ac:dyDescent="0.35">
      <c r="A52" s="19" t="s">
        <v>164</v>
      </c>
      <c r="C52" s="41">
        <v>10</v>
      </c>
      <c r="D52" s="41">
        <v>4</v>
      </c>
      <c r="E52" s="41"/>
      <c r="F52" s="41"/>
      <c r="G52" s="41">
        <v>11</v>
      </c>
      <c r="H52" s="41"/>
      <c r="I52" s="41"/>
      <c r="J52" s="41"/>
      <c r="K52" s="41">
        <v>6</v>
      </c>
      <c r="L52" s="41"/>
      <c r="M52" s="19">
        <f>SUM(C52:L52)</f>
        <v>31</v>
      </c>
    </row>
    <row r="53" spans="1:13" x14ac:dyDescent="0.35">
      <c r="A53" s="19" t="s">
        <v>165</v>
      </c>
      <c r="C53" s="41"/>
      <c r="D53" s="41">
        <v>4</v>
      </c>
      <c r="E53" s="41"/>
      <c r="F53" s="41"/>
      <c r="G53" s="41">
        <v>2</v>
      </c>
      <c r="H53" s="41">
        <v>8</v>
      </c>
      <c r="I53" s="41"/>
      <c r="J53" s="41"/>
      <c r="K53" s="41">
        <v>17</v>
      </c>
      <c r="L53" s="41"/>
      <c r="M53" s="19">
        <f>SUM(C53:L53)</f>
        <v>31</v>
      </c>
    </row>
    <row r="54" spans="1:13" x14ac:dyDescent="0.3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9" t="s">
        <v>134</v>
      </c>
    </row>
    <row r="55" spans="1:13" x14ac:dyDescent="0.35">
      <c r="A55" s="19" t="s">
        <v>166</v>
      </c>
      <c r="C55" s="41"/>
      <c r="D55" s="41">
        <v>9</v>
      </c>
      <c r="E55" s="41"/>
      <c r="F55" s="41"/>
      <c r="G55" s="41">
        <v>12</v>
      </c>
      <c r="H55" s="41"/>
      <c r="I55" s="41"/>
      <c r="J55" s="41"/>
      <c r="K55" s="41">
        <v>10</v>
      </c>
      <c r="L55" s="41"/>
      <c r="M55" s="19">
        <f>SUM(C55:L55)</f>
        <v>31</v>
      </c>
    </row>
    <row r="56" spans="1:13" x14ac:dyDescent="0.35">
      <c r="A56" s="19" t="s">
        <v>167</v>
      </c>
      <c r="C56" s="41">
        <v>6</v>
      </c>
      <c r="D56" s="41"/>
      <c r="E56" s="41">
        <v>4</v>
      </c>
      <c r="F56" s="41">
        <v>10</v>
      </c>
      <c r="G56" s="41"/>
      <c r="H56" s="41"/>
      <c r="I56" s="41"/>
      <c r="J56" s="41"/>
      <c r="K56" s="41">
        <v>11</v>
      </c>
      <c r="L56" s="41"/>
      <c r="M56" s="19">
        <f>SUM(C56:L56)</f>
        <v>31</v>
      </c>
    </row>
    <row r="57" spans="1:13" x14ac:dyDescent="0.3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9" t="s">
        <v>134</v>
      </c>
    </row>
    <row r="58" spans="1:13" x14ac:dyDescent="0.35">
      <c r="A58" s="19" t="s">
        <v>168</v>
      </c>
      <c r="C58" s="41"/>
      <c r="D58" s="41"/>
      <c r="E58" s="41"/>
      <c r="F58" s="41">
        <v>10</v>
      </c>
      <c r="G58" s="41">
        <v>8</v>
      </c>
      <c r="H58" s="41"/>
      <c r="I58" s="41"/>
      <c r="J58" s="41"/>
      <c r="K58" s="41">
        <v>13</v>
      </c>
      <c r="L58" s="41"/>
      <c r="M58" s="19">
        <f>SUM(C58:L58)</f>
        <v>31</v>
      </c>
    </row>
    <row r="59" spans="1:13" x14ac:dyDescent="0.35">
      <c r="A59" s="19" t="s">
        <v>169</v>
      </c>
      <c r="C59" s="41"/>
      <c r="D59" s="41">
        <v>8</v>
      </c>
      <c r="E59" s="41"/>
      <c r="F59" s="41"/>
      <c r="G59" s="41">
        <v>2</v>
      </c>
      <c r="H59" s="41"/>
      <c r="I59" s="41"/>
      <c r="J59" s="41"/>
      <c r="K59" s="41">
        <v>11</v>
      </c>
      <c r="L59" s="41">
        <v>10</v>
      </c>
      <c r="M59" s="19">
        <f>SUM(C59:L59)</f>
        <v>31</v>
      </c>
    </row>
    <row r="60" spans="1:13" x14ac:dyDescent="0.3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9" t="s">
        <v>134</v>
      </c>
    </row>
    <row r="61" spans="1:13" x14ac:dyDescent="0.35">
      <c r="A61" s="19" t="s">
        <v>170</v>
      </c>
      <c r="C61" s="41"/>
      <c r="D61" s="41"/>
      <c r="E61" s="41"/>
      <c r="F61" s="41"/>
      <c r="G61" s="41">
        <v>8</v>
      </c>
      <c r="H61" s="41"/>
      <c r="I61" s="41"/>
      <c r="J61" s="41"/>
      <c r="K61" s="41">
        <v>15</v>
      </c>
      <c r="L61" s="41">
        <v>8</v>
      </c>
      <c r="M61" s="19">
        <f>SUM(C61:L61)</f>
        <v>31</v>
      </c>
    </row>
    <row r="62" spans="1:13" x14ac:dyDescent="0.35">
      <c r="A62" s="19" t="s">
        <v>171</v>
      </c>
      <c r="C62" s="41"/>
      <c r="D62" s="41"/>
      <c r="E62" s="41">
        <v>10</v>
      </c>
      <c r="F62" s="41">
        <v>9</v>
      </c>
      <c r="G62" s="41"/>
      <c r="H62" s="41"/>
      <c r="I62" s="41"/>
      <c r="J62" s="41"/>
      <c r="K62" s="41">
        <v>12</v>
      </c>
      <c r="L62" s="41"/>
      <c r="M62" s="19">
        <f>SUM(C62:L62)</f>
        <v>31</v>
      </c>
    </row>
    <row r="63" spans="1:13" x14ac:dyDescent="0.3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9" t="s">
        <v>134</v>
      </c>
    </row>
    <row r="64" spans="1:13" x14ac:dyDescent="0.35">
      <c r="A64" s="19" t="s">
        <v>172</v>
      </c>
      <c r="C64" s="41"/>
      <c r="D64" s="41">
        <v>10</v>
      </c>
      <c r="E64" s="41">
        <v>8</v>
      </c>
      <c r="F64" s="41">
        <v>8</v>
      </c>
      <c r="G64" s="41">
        <v>5</v>
      </c>
      <c r="H64" s="41"/>
      <c r="I64" s="41"/>
      <c r="J64" s="41"/>
      <c r="K64" s="41"/>
      <c r="L64" s="41"/>
      <c r="M64" s="19">
        <f>SUM(C64:L64)</f>
        <v>31</v>
      </c>
    </row>
    <row r="65" spans="1:13" x14ac:dyDescent="0.35">
      <c r="A65" s="19" t="s">
        <v>173</v>
      </c>
      <c r="C65" s="41"/>
      <c r="D65" s="41">
        <v>6</v>
      </c>
      <c r="E65" s="41"/>
      <c r="F65" s="41"/>
      <c r="G65" s="41"/>
      <c r="H65" s="41">
        <v>2</v>
      </c>
      <c r="I65" s="41" t="s">
        <v>134</v>
      </c>
      <c r="J65" s="41"/>
      <c r="K65" s="41">
        <v>5</v>
      </c>
      <c r="L65" s="41">
        <v>18</v>
      </c>
      <c r="M65" s="19">
        <f>SUM(C65:L65)</f>
        <v>31</v>
      </c>
    </row>
    <row r="66" spans="1:13" x14ac:dyDescent="0.3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9" t="s">
        <v>134</v>
      </c>
    </row>
    <row r="67" spans="1:13" x14ac:dyDescent="0.35">
      <c r="A67" s="19" t="s">
        <v>174</v>
      </c>
      <c r="C67" s="41">
        <v>4</v>
      </c>
      <c r="D67" s="41">
        <v>8</v>
      </c>
      <c r="E67" s="41"/>
      <c r="F67" s="41">
        <v>1</v>
      </c>
      <c r="G67" s="41">
        <v>8</v>
      </c>
      <c r="H67" s="41"/>
      <c r="I67" s="41"/>
      <c r="J67" s="41"/>
      <c r="K67" s="41">
        <v>10</v>
      </c>
      <c r="L67" s="41"/>
      <c r="M67" s="19">
        <f>SUM(C67:L67)</f>
        <v>31</v>
      </c>
    </row>
    <row r="68" spans="1:13" x14ac:dyDescent="0.35">
      <c r="A68" s="19" t="s">
        <v>175</v>
      </c>
      <c r="C68" s="41">
        <v>8</v>
      </c>
      <c r="D68" s="41"/>
      <c r="E68" s="41">
        <v>12</v>
      </c>
      <c r="F68" s="41">
        <v>1</v>
      </c>
      <c r="G68" s="41">
        <v>6</v>
      </c>
      <c r="H68" s="41"/>
      <c r="I68" s="41"/>
      <c r="J68" s="41"/>
      <c r="K68" s="41">
        <v>4</v>
      </c>
      <c r="L68" s="41"/>
      <c r="M68" s="19">
        <f>SUM(C68:L68)</f>
        <v>31</v>
      </c>
    </row>
    <row r="69" spans="1:13" x14ac:dyDescent="0.3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9" t="s">
        <v>134</v>
      </c>
    </row>
    <row r="70" spans="1:13" x14ac:dyDescent="0.35">
      <c r="A70" s="19" t="s">
        <v>176</v>
      </c>
      <c r="C70" s="41">
        <v>4</v>
      </c>
      <c r="D70" s="41">
        <v>2</v>
      </c>
      <c r="E70" s="41"/>
      <c r="F70" s="41">
        <v>11</v>
      </c>
      <c r="G70" s="41">
        <v>8</v>
      </c>
      <c r="H70" s="41"/>
      <c r="I70" s="41"/>
      <c r="J70" s="41"/>
      <c r="K70" s="41">
        <v>6</v>
      </c>
      <c r="L70" s="41"/>
      <c r="M70" s="19">
        <f>SUM(C70:L70)</f>
        <v>31</v>
      </c>
    </row>
    <row r="71" spans="1:13" x14ac:dyDescent="0.35">
      <c r="A71" s="19" t="s">
        <v>177</v>
      </c>
      <c r="C71" s="41">
        <v>8</v>
      </c>
      <c r="D71" s="41"/>
      <c r="E71" s="41">
        <v>6</v>
      </c>
      <c r="F71" s="41">
        <v>10</v>
      </c>
      <c r="G71" s="41">
        <v>2</v>
      </c>
      <c r="H71" s="41"/>
      <c r="I71" s="41"/>
      <c r="J71" s="41"/>
      <c r="K71" s="41">
        <v>1</v>
      </c>
      <c r="L71" s="41">
        <v>4</v>
      </c>
      <c r="M71" s="19">
        <f>SUM(C71:L71)</f>
        <v>31</v>
      </c>
    </row>
    <row r="72" spans="1:13" x14ac:dyDescent="0.3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9" t="s">
        <v>134</v>
      </c>
    </row>
    <row r="73" spans="1:13" x14ac:dyDescent="0.35">
      <c r="A73" s="19" t="s">
        <v>178</v>
      </c>
      <c r="C73" s="41"/>
      <c r="D73" s="41">
        <v>8</v>
      </c>
      <c r="E73" s="41"/>
      <c r="F73" s="41"/>
      <c r="G73" s="41">
        <v>10</v>
      </c>
      <c r="H73" s="41"/>
      <c r="I73" s="41"/>
      <c r="J73" s="41"/>
      <c r="K73" s="41"/>
      <c r="L73" s="41"/>
      <c r="M73" s="19">
        <f>SUM(C73:L73)</f>
        <v>18</v>
      </c>
    </row>
    <row r="74" spans="1:13" x14ac:dyDescent="0.35">
      <c r="A74" s="19" t="s">
        <v>179</v>
      </c>
      <c r="C74" s="41">
        <v>10</v>
      </c>
      <c r="D74" s="41"/>
      <c r="E74" s="41">
        <v>8</v>
      </c>
      <c r="F74" s="41"/>
      <c r="G74" s="41"/>
      <c r="H74" s="41">
        <v>4</v>
      </c>
      <c r="I74" s="41"/>
      <c r="J74" s="41"/>
      <c r="K74" s="41">
        <v>8</v>
      </c>
      <c r="L74" s="41"/>
      <c r="M74" s="19">
        <f>SUM(C74:L74)</f>
        <v>30</v>
      </c>
    </row>
    <row r="75" spans="1:13" x14ac:dyDescent="0.3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19" t="s">
        <v>134</v>
      </c>
    </row>
    <row r="76" spans="1:13" x14ac:dyDescent="0.35">
      <c r="A76" s="19" t="s">
        <v>180</v>
      </c>
      <c r="C76" s="41"/>
      <c r="D76" s="41">
        <v>6</v>
      </c>
      <c r="E76" s="41"/>
      <c r="F76" s="41">
        <v>8</v>
      </c>
      <c r="G76" s="41">
        <v>10</v>
      </c>
      <c r="H76" s="41"/>
      <c r="I76" s="41"/>
      <c r="J76" s="41"/>
      <c r="K76" s="41">
        <v>7</v>
      </c>
      <c r="L76" s="41"/>
      <c r="M76" s="19">
        <f>SUM(C76:L76)</f>
        <v>31</v>
      </c>
    </row>
    <row r="77" spans="1:13" x14ac:dyDescent="0.35">
      <c r="A77" s="19" t="s">
        <v>181</v>
      </c>
      <c r="C77" s="41"/>
      <c r="D77" s="41">
        <v>6</v>
      </c>
      <c r="E77" s="41"/>
      <c r="F77" s="41">
        <v>4</v>
      </c>
      <c r="G77" s="41">
        <v>8</v>
      </c>
      <c r="H77" s="41">
        <v>2</v>
      </c>
      <c r="I77" s="41"/>
      <c r="J77" s="41"/>
      <c r="K77" s="41">
        <v>1</v>
      </c>
      <c r="L77" s="41">
        <v>10</v>
      </c>
      <c r="M77" s="19">
        <f>SUM(C77:L77)</f>
        <v>31</v>
      </c>
    </row>
    <row r="79" spans="1:13" ht="18.5" x14ac:dyDescent="0.45">
      <c r="A79" s="5" t="s">
        <v>485</v>
      </c>
      <c r="B79" s="5"/>
      <c r="C79" s="5">
        <f t="shared" ref="C79:L79" si="3">SUM(C37:C77)</f>
        <v>75</v>
      </c>
      <c r="D79" s="5">
        <f t="shared" si="3"/>
        <v>129</v>
      </c>
      <c r="E79" s="5">
        <f t="shared" si="3"/>
        <v>118</v>
      </c>
      <c r="F79" s="5">
        <f t="shared" si="3"/>
        <v>108</v>
      </c>
      <c r="G79" s="5">
        <f t="shared" si="3"/>
        <v>150</v>
      </c>
      <c r="H79" s="5">
        <f t="shared" si="3"/>
        <v>23</v>
      </c>
      <c r="I79" s="5">
        <f t="shared" si="3"/>
        <v>0</v>
      </c>
      <c r="J79" s="5">
        <f t="shared" si="3"/>
        <v>0</v>
      </c>
      <c r="K79" s="5">
        <f t="shared" si="3"/>
        <v>197</v>
      </c>
      <c r="L79" s="5">
        <f t="shared" si="3"/>
        <v>54</v>
      </c>
    </row>
    <row r="80" spans="1:13" ht="15" thickBot="1" x14ac:dyDescent="0.4"/>
    <row r="81" spans="1:12" x14ac:dyDescent="0.35">
      <c r="A81" s="50" t="s">
        <v>486</v>
      </c>
      <c r="B81" s="51"/>
      <c r="C81" s="51">
        <f t="shared" ref="C81:L81" si="4">+C31</f>
        <v>0</v>
      </c>
      <c r="D81" s="51">
        <f t="shared" si="4"/>
        <v>14</v>
      </c>
      <c r="E81" s="51">
        <f t="shared" si="4"/>
        <v>39</v>
      </c>
      <c r="F81" s="51">
        <f t="shared" si="4"/>
        <v>13</v>
      </c>
      <c r="G81" s="51">
        <f t="shared" si="4"/>
        <v>18</v>
      </c>
      <c r="H81" s="51">
        <f t="shared" si="4"/>
        <v>3</v>
      </c>
      <c r="I81" s="51">
        <f t="shared" si="4"/>
        <v>0</v>
      </c>
      <c r="J81" s="51">
        <f t="shared" si="4"/>
        <v>0</v>
      </c>
      <c r="K81" s="51">
        <f t="shared" si="4"/>
        <v>26</v>
      </c>
      <c r="L81" s="52">
        <f t="shared" si="4"/>
        <v>10</v>
      </c>
    </row>
    <row r="82" spans="1:12" ht="15" thickBot="1" x14ac:dyDescent="0.4">
      <c r="A82" s="53" t="s">
        <v>487</v>
      </c>
      <c r="B82" s="54"/>
      <c r="C82" s="54">
        <f t="shared" ref="C82:L82" si="5">+C22</f>
        <v>17</v>
      </c>
      <c r="D82" s="54">
        <f t="shared" si="5"/>
        <v>38</v>
      </c>
      <c r="E82" s="54">
        <f t="shared" si="5"/>
        <v>60</v>
      </c>
      <c r="F82" s="54">
        <f t="shared" si="5"/>
        <v>74</v>
      </c>
      <c r="G82" s="54">
        <f t="shared" si="5"/>
        <v>50</v>
      </c>
      <c r="H82" s="54">
        <f t="shared" si="5"/>
        <v>34</v>
      </c>
      <c r="I82" s="54">
        <f t="shared" si="5"/>
        <v>0</v>
      </c>
      <c r="J82" s="54">
        <f t="shared" si="5"/>
        <v>0</v>
      </c>
      <c r="K82" s="54">
        <f t="shared" si="5"/>
        <v>85</v>
      </c>
      <c r="L82" s="55">
        <f t="shared" si="5"/>
        <v>14</v>
      </c>
    </row>
    <row r="84" spans="1:12" ht="18.5" x14ac:dyDescent="0.45">
      <c r="A84" s="5" t="s">
        <v>182</v>
      </c>
      <c r="B84" s="5"/>
      <c r="C84" s="5">
        <f t="shared" ref="C84:L84" si="6">+C82+C81+C79</f>
        <v>92</v>
      </c>
      <c r="D84" s="5">
        <f t="shared" si="6"/>
        <v>181</v>
      </c>
      <c r="E84" s="5">
        <f t="shared" si="6"/>
        <v>217</v>
      </c>
      <c r="F84" s="5">
        <f t="shared" si="6"/>
        <v>195</v>
      </c>
      <c r="G84" s="5">
        <f t="shared" si="6"/>
        <v>218</v>
      </c>
      <c r="H84" s="5">
        <f t="shared" si="6"/>
        <v>60</v>
      </c>
      <c r="I84" s="5">
        <f t="shared" si="6"/>
        <v>0</v>
      </c>
      <c r="J84" s="5">
        <f t="shared" si="6"/>
        <v>0</v>
      </c>
      <c r="K84" s="5">
        <f t="shared" si="6"/>
        <v>308</v>
      </c>
      <c r="L84" s="5">
        <f t="shared" si="6"/>
        <v>78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K207"/>
  <sheetViews>
    <sheetView zoomScaleNormal="100" workbookViewId="0"/>
  </sheetViews>
  <sheetFormatPr defaultRowHeight="14.5" x14ac:dyDescent="0.35"/>
  <cols>
    <col min="1" max="1" width="11.81640625" customWidth="1"/>
    <col min="2" max="2" width="26.54296875" customWidth="1"/>
    <col min="3" max="3" width="33.1796875" customWidth="1"/>
    <col min="4" max="4" width="14.81640625" customWidth="1"/>
    <col min="5" max="5" width="14.81640625" style="23" customWidth="1"/>
    <col min="6" max="6" width="11.1796875" style="3" customWidth="1"/>
    <col min="8" max="8" width="23.54296875" customWidth="1"/>
    <col min="9" max="9" width="29.54296875" customWidth="1"/>
    <col min="10" max="10" width="10.1796875" customWidth="1"/>
    <col min="11" max="11" width="8.81640625" customWidth="1"/>
  </cols>
  <sheetData>
    <row r="1" spans="1:11" s="96" customFormat="1" ht="32.15" customHeight="1" x14ac:dyDescent="0.35">
      <c r="A1" s="12"/>
      <c r="B1" s="12" t="s">
        <v>810</v>
      </c>
      <c r="F1" s="98"/>
      <c r="H1" s="71"/>
      <c r="I1" s="71"/>
      <c r="J1" s="71"/>
    </row>
    <row r="2" spans="1:11" s="96" customFormat="1" ht="32.15" customHeight="1" x14ac:dyDescent="0.35">
      <c r="B2" s="1" t="s">
        <v>811</v>
      </c>
      <c r="C2" s="97"/>
      <c r="F2" s="98"/>
      <c r="H2" s="71"/>
      <c r="I2" s="71"/>
      <c r="J2" s="71"/>
    </row>
    <row r="3" spans="1:11" s="96" customFormat="1" ht="32.15" customHeight="1" x14ac:dyDescent="0.35">
      <c r="B3" s="1"/>
      <c r="C3" s="97"/>
      <c r="F3" s="98"/>
      <c r="H3" s="71"/>
      <c r="I3" s="71"/>
      <c r="J3" s="71"/>
    </row>
    <row r="4" spans="1:11" s="96" customFormat="1" ht="32.15" customHeight="1" x14ac:dyDescent="0.35">
      <c r="A4" s="153" t="s">
        <v>26</v>
      </c>
      <c r="B4" s="153"/>
      <c r="C4" s="153"/>
      <c r="D4" s="153"/>
      <c r="E4" s="153"/>
      <c r="F4" s="153"/>
      <c r="H4" s="71"/>
      <c r="I4" s="71"/>
      <c r="J4" s="71"/>
    </row>
    <row r="5" spans="1:11" s="96" customFormat="1" ht="32.15" customHeight="1" x14ac:dyDescent="0.35">
      <c r="A5" s="1" t="s">
        <v>9</v>
      </c>
      <c r="B5" s="1" t="s">
        <v>0</v>
      </c>
      <c r="C5" s="1" t="s">
        <v>1</v>
      </c>
      <c r="D5" s="1" t="s">
        <v>4</v>
      </c>
      <c r="E5" s="1" t="s">
        <v>1043</v>
      </c>
      <c r="F5" s="1" t="s">
        <v>5</v>
      </c>
      <c r="H5" s="22"/>
      <c r="I5" s="22"/>
      <c r="J5" s="71"/>
      <c r="K5" s="71"/>
    </row>
    <row r="6" spans="1:11" s="96" customFormat="1" ht="32.15" customHeight="1" x14ac:dyDescent="0.35">
      <c r="A6" s="21">
        <v>1</v>
      </c>
      <c r="B6" s="58" t="s">
        <v>203</v>
      </c>
      <c r="C6" s="58" t="s">
        <v>194</v>
      </c>
      <c r="D6" s="66" t="s">
        <v>112</v>
      </c>
      <c r="E6" s="56">
        <v>16.899999999999999</v>
      </c>
      <c r="F6" s="15"/>
      <c r="H6" s="71"/>
      <c r="I6" s="71"/>
      <c r="J6" s="83"/>
      <c r="K6" s="104"/>
    </row>
    <row r="7" spans="1:11" s="96" customFormat="1" ht="32.15" customHeight="1" x14ac:dyDescent="0.35">
      <c r="A7" s="21">
        <v>2</v>
      </c>
      <c r="B7" s="58" t="s">
        <v>441</v>
      </c>
      <c r="C7" s="58" t="s">
        <v>58</v>
      </c>
      <c r="D7" s="66" t="s">
        <v>442</v>
      </c>
      <c r="E7" s="56"/>
      <c r="F7" s="15"/>
      <c r="H7" s="71"/>
      <c r="I7" s="71"/>
      <c r="J7" s="87"/>
      <c r="K7" s="107"/>
    </row>
    <row r="8" spans="1:11" s="96" customFormat="1" ht="32.15" customHeight="1" x14ac:dyDescent="0.35">
      <c r="A8" s="21">
        <v>3</v>
      </c>
      <c r="B8" s="58" t="s">
        <v>767</v>
      </c>
      <c r="C8" s="58" t="s">
        <v>59</v>
      </c>
      <c r="D8" s="66" t="s">
        <v>768</v>
      </c>
      <c r="E8" s="15">
        <v>16.82</v>
      </c>
      <c r="F8" s="15"/>
      <c r="H8" s="71"/>
      <c r="I8" s="71"/>
      <c r="J8" s="83"/>
      <c r="K8" s="107"/>
    </row>
    <row r="9" spans="1:11" s="96" customFormat="1" ht="32.15" customHeight="1" x14ac:dyDescent="0.35">
      <c r="A9" s="21">
        <v>4</v>
      </c>
      <c r="B9" s="58" t="s">
        <v>395</v>
      </c>
      <c r="C9" s="58" t="s">
        <v>58</v>
      </c>
      <c r="D9" s="66" t="s">
        <v>434</v>
      </c>
      <c r="E9" s="15">
        <v>16.3</v>
      </c>
      <c r="F9" s="15"/>
      <c r="H9" s="71"/>
      <c r="I9" s="71"/>
      <c r="J9" s="83"/>
      <c r="K9" s="107"/>
    </row>
    <row r="10" spans="1:11" s="96" customFormat="1" ht="32.15" customHeight="1" x14ac:dyDescent="0.35">
      <c r="A10" s="21">
        <v>5</v>
      </c>
      <c r="B10" s="58" t="s">
        <v>206</v>
      </c>
      <c r="C10" s="58" t="s">
        <v>58</v>
      </c>
      <c r="D10" s="66" t="s">
        <v>111</v>
      </c>
      <c r="E10" s="15">
        <v>15.8</v>
      </c>
      <c r="F10" s="15"/>
      <c r="H10" s="71"/>
      <c r="I10" s="71"/>
      <c r="J10" s="83"/>
      <c r="K10" s="107"/>
    </row>
    <row r="11" spans="1:11" s="96" customFormat="1" ht="32.15" customHeight="1" x14ac:dyDescent="0.35">
      <c r="A11" s="21">
        <v>6</v>
      </c>
      <c r="B11" s="58" t="s">
        <v>350</v>
      </c>
      <c r="C11" s="58" t="s">
        <v>58</v>
      </c>
      <c r="D11" s="66" t="s">
        <v>107</v>
      </c>
      <c r="E11" s="15">
        <v>16.079999999999998</v>
      </c>
      <c r="F11" s="15"/>
      <c r="H11" s="71"/>
      <c r="I11" s="71"/>
      <c r="J11" s="88"/>
      <c r="K11" s="107"/>
    </row>
    <row r="12" spans="1:11" s="96" customFormat="1" ht="32.15" customHeight="1" x14ac:dyDescent="0.35">
      <c r="A12" s="21">
        <v>7</v>
      </c>
      <c r="B12" s="58" t="s">
        <v>443</v>
      </c>
      <c r="C12" s="58" t="s">
        <v>59</v>
      </c>
      <c r="D12" s="70" t="s">
        <v>110</v>
      </c>
      <c r="E12" s="15">
        <v>17.32</v>
      </c>
      <c r="F12" s="15"/>
      <c r="H12" s="71"/>
      <c r="I12" s="71"/>
      <c r="J12" s="83"/>
      <c r="K12" s="107"/>
    </row>
    <row r="13" spans="1:11" s="96" customFormat="1" ht="32.15" customHeight="1" x14ac:dyDescent="0.35">
      <c r="A13" s="21">
        <v>8</v>
      </c>
      <c r="B13" s="95"/>
      <c r="C13" s="115"/>
      <c r="D13" s="16"/>
      <c r="E13" s="15"/>
      <c r="F13" s="15"/>
      <c r="H13" s="71"/>
      <c r="I13" s="71"/>
      <c r="J13" s="83"/>
      <c r="K13" s="104"/>
    </row>
    <row r="14" spans="1:11" s="96" customFormat="1" ht="32.15" customHeight="1" x14ac:dyDescent="0.35">
      <c r="F14" s="98"/>
      <c r="H14" s="71"/>
      <c r="I14" s="71"/>
      <c r="J14" s="83"/>
      <c r="K14" s="104"/>
    </row>
    <row r="15" spans="1:11" s="96" customFormat="1" ht="32.15" customHeight="1" x14ac:dyDescent="0.35">
      <c r="A15" s="12"/>
      <c r="B15" s="12" t="s">
        <v>810</v>
      </c>
      <c r="F15" s="98"/>
      <c r="H15" s="71"/>
      <c r="I15" s="71"/>
      <c r="J15" s="83"/>
      <c r="K15" s="104"/>
    </row>
    <row r="16" spans="1:11" s="96" customFormat="1" ht="32.15" customHeight="1" x14ac:dyDescent="0.35">
      <c r="B16" s="1" t="s">
        <v>811</v>
      </c>
      <c r="C16" s="97"/>
      <c r="F16" s="98"/>
      <c r="H16" s="71"/>
      <c r="I16" s="71"/>
      <c r="J16" s="83"/>
      <c r="K16" s="104"/>
    </row>
    <row r="17" spans="1:11" s="96" customFormat="1" ht="32.15" customHeight="1" x14ac:dyDescent="0.35">
      <c r="B17" s="113"/>
      <c r="C17" s="97"/>
      <c r="F17" s="98"/>
      <c r="H17" s="71"/>
      <c r="I17" s="71"/>
      <c r="J17" s="83"/>
      <c r="K17" s="104"/>
    </row>
    <row r="18" spans="1:11" s="96" customFormat="1" ht="32.15" customHeight="1" x14ac:dyDescent="0.35">
      <c r="A18" s="153" t="s">
        <v>27</v>
      </c>
      <c r="B18" s="153"/>
      <c r="C18" s="153"/>
      <c r="D18" s="153"/>
      <c r="E18" s="153"/>
      <c r="F18" s="153"/>
      <c r="H18" s="71"/>
      <c r="I18" s="71"/>
      <c r="J18" s="83"/>
      <c r="K18" s="104"/>
    </row>
    <row r="19" spans="1:11" s="96" customFormat="1" ht="32.15" customHeight="1" x14ac:dyDescent="0.35">
      <c r="A19" s="1" t="s">
        <v>9</v>
      </c>
      <c r="B19" s="1" t="s">
        <v>0</v>
      </c>
      <c r="C19" s="1" t="s">
        <v>1</v>
      </c>
      <c r="D19" s="1" t="s">
        <v>4</v>
      </c>
      <c r="E19" s="1" t="s">
        <v>1043</v>
      </c>
      <c r="F19" s="1" t="s">
        <v>5</v>
      </c>
      <c r="H19" s="71"/>
      <c r="I19" s="71"/>
      <c r="J19" s="83"/>
      <c r="K19" s="104"/>
    </row>
    <row r="20" spans="1:11" s="96" customFormat="1" ht="32.15" customHeight="1" x14ac:dyDescent="0.35">
      <c r="A20" s="21">
        <v>1</v>
      </c>
      <c r="B20" s="58" t="s">
        <v>503</v>
      </c>
      <c r="C20" s="58" t="s">
        <v>490</v>
      </c>
      <c r="D20" s="70" t="s">
        <v>772</v>
      </c>
      <c r="E20" s="15">
        <v>15.32</v>
      </c>
      <c r="F20" s="15"/>
      <c r="H20" s="71"/>
      <c r="I20" s="71"/>
      <c r="J20" s="83"/>
      <c r="K20" s="104"/>
    </row>
    <row r="21" spans="1:11" s="96" customFormat="1" ht="32.15" customHeight="1" x14ac:dyDescent="0.35">
      <c r="A21" s="57">
        <v>2</v>
      </c>
      <c r="B21" s="58" t="s">
        <v>255</v>
      </c>
      <c r="C21" s="58" t="s">
        <v>78</v>
      </c>
      <c r="D21" s="66" t="s">
        <v>439</v>
      </c>
      <c r="E21" s="15"/>
      <c r="F21" s="15"/>
      <c r="H21" s="71"/>
      <c r="I21" s="71"/>
      <c r="J21" s="88"/>
      <c r="K21" s="104"/>
    </row>
    <row r="22" spans="1:11" s="96" customFormat="1" ht="32.15" customHeight="1" x14ac:dyDescent="0.35">
      <c r="A22" s="21">
        <v>3</v>
      </c>
      <c r="B22" s="148" t="s">
        <v>771</v>
      </c>
      <c r="C22" s="148" t="s">
        <v>59</v>
      </c>
      <c r="D22" s="167" t="s">
        <v>770</v>
      </c>
      <c r="E22" s="170">
        <v>15.01</v>
      </c>
      <c r="F22" s="170">
        <v>6</v>
      </c>
      <c r="H22" s="71"/>
      <c r="I22" s="71"/>
      <c r="J22" s="83"/>
      <c r="K22" s="104"/>
    </row>
    <row r="23" spans="1:11" s="96" customFormat="1" ht="32.15" customHeight="1" x14ac:dyDescent="0.35">
      <c r="A23" s="21">
        <v>4</v>
      </c>
      <c r="B23" s="58" t="s">
        <v>201</v>
      </c>
      <c r="C23" s="58" t="s">
        <v>194</v>
      </c>
      <c r="D23" s="69" t="s">
        <v>114</v>
      </c>
      <c r="E23" s="15">
        <v>15.55</v>
      </c>
      <c r="F23" s="15"/>
      <c r="H23" s="71"/>
      <c r="I23" s="71"/>
      <c r="J23" s="71"/>
      <c r="K23" s="104"/>
    </row>
    <row r="24" spans="1:11" s="96" customFormat="1" ht="32.15" customHeight="1" x14ac:dyDescent="0.35">
      <c r="A24" s="21">
        <v>5</v>
      </c>
      <c r="B24" s="58" t="s">
        <v>204</v>
      </c>
      <c r="C24" s="58" t="s">
        <v>78</v>
      </c>
      <c r="D24" s="66" t="s">
        <v>438</v>
      </c>
      <c r="E24" s="15">
        <v>15.35</v>
      </c>
      <c r="F24" s="15"/>
      <c r="H24" s="71"/>
      <c r="I24" s="71"/>
      <c r="J24" s="71"/>
      <c r="K24" s="104"/>
    </row>
    <row r="25" spans="1:11" s="96" customFormat="1" ht="32.15" customHeight="1" x14ac:dyDescent="0.35">
      <c r="A25" s="21">
        <v>6</v>
      </c>
      <c r="B25" s="59" t="s">
        <v>684</v>
      </c>
      <c r="C25" s="59" t="s">
        <v>73</v>
      </c>
      <c r="D25" s="66" t="s">
        <v>769</v>
      </c>
      <c r="E25" s="15">
        <v>15.48</v>
      </c>
      <c r="F25" s="15"/>
      <c r="H25" s="71"/>
      <c r="I25" s="71"/>
      <c r="J25" s="71"/>
      <c r="K25" s="104"/>
    </row>
    <row r="26" spans="1:11" s="96" customFormat="1" ht="32.15" customHeight="1" x14ac:dyDescent="0.35">
      <c r="A26" s="21">
        <v>7</v>
      </c>
      <c r="B26" s="58" t="s">
        <v>496</v>
      </c>
      <c r="C26" s="58" t="s">
        <v>490</v>
      </c>
      <c r="D26" s="66" t="s">
        <v>439</v>
      </c>
      <c r="E26" s="15">
        <v>15.91</v>
      </c>
      <c r="F26" s="15"/>
      <c r="H26" s="71"/>
      <c r="I26" s="71"/>
      <c r="J26" s="71"/>
      <c r="K26" s="104"/>
    </row>
    <row r="27" spans="1:11" s="96" customFormat="1" ht="32.15" customHeight="1" x14ac:dyDescent="0.35">
      <c r="A27" s="21">
        <v>8</v>
      </c>
      <c r="B27" s="58" t="s">
        <v>256</v>
      </c>
      <c r="C27" s="58" t="s">
        <v>78</v>
      </c>
      <c r="D27" s="66" t="s">
        <v>433</v>
      </c>
      <c r="E27" s="15"/>
      <c r="F27" s="15"/>
      <c r="H27" s="71"/>
      <c r="I27" s="71"/>
      <c r="J27" s="71"/>
      <c r="K27" s="104"/>
    </row>
    <row r="28" spans="1:11" s="96" customFormat="1" ht="32.15" customHeight="1" x14ac:dyDescent="0.35">
      <c r="B28" s="74"/>
      <c r="C28" s="74"/>
      <c r="D28" s="75"/>
      <c r="E28" s="75"/>
      <c r="F28" s="111"/>
      <c r="H28" s="71"/>
      <c r="I28" s="71"/>
      <c r="J28" s="71"/>
      <c r="K28" s="104"/>
    </row>
    <row r="29" spans="1:11" s="96" customFormat="1" ht="32.15" customHeight="1" x14ac:dyDescent="0.35">
      <c r="A29" s="12"/>
      <c r="B29" s="12" t="s">
        <v>810</v>
      </c>
      <c r="F29" s="98"/>
      <c r="H29" s="71"/>
      <c r="I29" s="71"/>
      <c r="J29" s="71"/>
      <c r="K29" s="72"/>
    </row>
    <row r="30" spans="1:11" s="96" customFormat="1" ht="32.15" customHeight="1" x14ac:dyDescent="0.35">
      <c r="B30" s="1" t="s">
        <v>811</v>
      </c>
      <c r="C30" s="97"/>
      <c r="F30" s="98"/>
      <c r="H30" s="71"/>
      <c r="I30" s="71"/>
      <c r="J30" s="71"/>
      <c r="K30" s="116"/>
    </row>
    <row r="31" spans="1:11" s="96" customFormat="1" ht="32.15" customHeight="1" x14ac:dyDescent="0.35">
      <c r="B31" s="1"/>
      <c r="C31" s="97"/>
      <c r="F31" s="98"/>
      <c r="H31" s="71"/>
      <c r="I31" s="71"/>
      <c r="J31" s="71"/>
      <c r="K31" s="116"/>
    </row>
    <row r="32" spans="1:11" s="96" customFormat="1" ht="32.15" customHeight="1" x14ac:dyDescent="0.35">
      <c r="A32" s="153" t="s">
        <v>35</v>
      </c>
      <c r="B32" s="153"/>
      <c r="C32" s="153"/>
      <c r="D32" s="153"/>
      <c r="E32" s="153"/>
      <c r="F32" s="153"/>
      <c r="H32" s="71"/>
      <c r="I32" s="71"/>
      <c r="J32" s="71"/>
      <c r="K32" s="116"/>
    </row>
    <row r="33" spans="1:11" s="96" customFormat="1" ht="32.15" customHeight="1" x14ac:dyDescent="0.35">
      <c r="A33" s="1" t="s">
        <v>9</v>
      </c>
      <c r="B33" s="1" t="s">
        <v>0</v>
      </c>
      <c r="C33" s="1" t="s">
        <v>1</v>
      </c>
      <c r="D33" s="1" t="s">
        <v>4</v>
      </c>
      <c r="E33" s="1" t="s">
        <v>1043</v>
      </c>
      <c r="F33" s="1" t="s">
        <v>5</v>
      </c>
      <c r="H33" s="22"/>
      <c r="I33" s="22"/>
      <c r="J33" s="71"/>
      <c r="K33" s="116"/>
    </row>
    <row r="34" spans="1:11" s="96" customFormat="1" ht="32.15" customHeight="1" x14ac:dyDescent="0.35">
      <c r="A34" s="21">
        <v>1</v>
      </c>
      <c r="B34" s="58" t="s">
        <v>193</v>
      </c>
      <c r="C34" s="58" t="s">
        <v>194</v>
      </c>
      <c r="D34" s="70" t="s">
        <v>436</v>
      </c>
      <c r="E34" s="15">
        <v>15.5</v>
      </c>
      <c r="F34" s="15"/>
      <c r="H34" s="71"/>
      <c r="I34" s="71"/>
      <c r="J34" s="71"/>
    </row>
    <row r="35" spans="1:11" s="96" customFormat="1" ht="32.15" customHeight="1" x14ac:dyDescent="0.35">
      <c r="A35" s="21">
        <v>2</v>
      </c>
      <c r="B35" s="148" t="s">
        <v>489</v>
      </c>
      <c r="C35" s="148" t="s">
        <v>490</v>
      </c>
      <c r="D35" s="167" t="s">
        <v>774</v>
      </c>
      <c r="E35" s="170">
        <v>14.71</v>
      </c>
      <c r="F35" s="170">
        <v>4</v>
      </c>
      <c r="H35" s="71"/>
      <c r="I35" s="71"/>
      <c r="J35" s="71"/>
    </row>
    <row r="36" spans="1:11" s="96" customFormat="1" ht="32.15" customHeight="1" x14ac:dyDescent="0.35">
      <c r="A36" s="21">
        <v>3</v>
      </c>
      <c r="B36" s="142" t="s">
        <v>399</v>
      </c>
      <c r="C36" s="142" t="s">
        <v>78</v>
      </c>
      <c r="D36" s="166" t="s">
        <v>435</v>
      </c>
      <c r="E36" s="173">
        <v>14.65</v>
      </c>
      <c r="F36" s="173">
        <v>3</v>
      </c>
      <c r="H36" s="71"/>
      <c r="I36" s="71"/>
      <c r="J36" s="71"/>
    </row>
    <row r="37" spans="1:11" s="96" customFormat="1" ht="32.15" customHeight="1" x14ac:dyDescent="0.35">
      <c r="A37" s="21">
        <v>4</v>
      </c>
      <c r="B37" s="142" t="s">
        <v>335</v>
      </c>
      <c r="C37" s="142" t="s">
        <v>78</v>
      </c>
      <c r="D37" s="166" t="s">
        <v>432</v>
      </c>
      <c r="E37" s="173">
        <v>13.91</v>
      </c>
      <c r="F37" s="173">
        <v>1</v>
      </c>
      <c r="H37" s="71"/>
      <c r="I37" s="71"/>
      <c r="J37" s="71"/>
    </row>
    <row r="38" spans="1:11" s="96" customFormat="1" ht="32.15" customHeight="1" x14ac:dyDescent="0.35">
      <c r="A38" s="21">
        <v>5</v>
      </c>
      <c r="B38" s="58" t="s">
        <v>191</v>
      </c>
      <c r="C38" s="58" t="s">
        <v>58</v>
      </c>
      <c r="D38" s="66">
        <v>13.73</v>
      </c>
      <c r="E38" s="15">
        <v>15.35</v>
      </c>
      <c r="F38" s="15"/>
      <c r="H38" s="71"/>
      <c r="I38" s="71"/>
      <c r="J38" s="71"/>
    </row>
    <row r="39" spans="1:11" s="96" customFormat="1" ht="32.15" customHeight="1" x14ac:dyDescent="0.35">
      <c r="A39" s="21">
        <v>6</v>
      </c>
      <c r="B39" s="142" t="s">
        <v>495</v>
      </c>
      <c r="C39" s="142" t="s">
        <v>490</v>
      </c>
      <c r="D39" s="166" t="s">
        <v>773</v>
      </c>
      <c r="E39" s="173">
        <v>14.58</v>
      </c>
      <c r="F39" s="173">
        <v>2</v>
      </c>
      <c r="H39" s="71"/>
      <c r="I39" s="71"/>
      <c r="J39" s="71"/>
    </row>
    <row r="40" spans="1:11" s="96" customFormat="1" ht="32.15" customHeight="1" x14ac:dyDescent="0.35">
      <c r="A40" s="21">
        <v>7</v>
      </c>
      <c r="B40" s="148" t="s">
        <v>397</v>
      </c>
      <c r="C40" s="148" t="s">
        <v>78</v>
      </c>
      <c r="D40" s="167" t="s">
        <v>440</v>
      </c>
      <c r="E40" s="170">
        <v>14.99</v>
      </c>
      <c r="F40" s="170">
        <v>5</v>
      </c>
      <c r="H40" s="71"/>
      <c r="I40" s="71"/>
      <c r="J40" s="71"/>
      <c r="K40" s="116"/>
    </row>
    <row r="41" spans="1:11" s="96" customFormat="1" ht="32.15" customHeight="1" x14ac:dyDescent="0.35">
      <c r="A41" s="21">
        <v>8</v>
      </c>
      <c r="B41" s="58" t="s">
        <v>205</v>
      </c>
      <c r="C41" s="58" t="s">
        <v>58</v>
      </c>
      <c r="D41" s="66" t="s">
        <v>437</v>
      </c>
      <c r="E41" s="15">
        <v>15.31</v>
      </c>
      <c r="F41" s="15"/>
      <c r="H41" s="71"/>
      <c r="I41" s="71"/>
      <c r="J41" s="71"/>
      <c r="K41" s="116"/>
    </row>
    <row r="42" spans="1:11" s="96" customFormat="1" ht="32.15" customHeight="1" x14ac:dyDescent="0.35">
      <c r="F42" s="98"/>
      <c r="H42" s="71"/>
      <c r="I42" s="71"/>
      <c r="J42" s="71"/>
      <c r="K42" s="116"/>
    </row>
    <row r="43" spans="1:11" s="96" customFormat="1" ht="32.15" customHeight="1" x14ac:dyDescent="0.35">
      <c r="A43" s="12"/>
      <c r="B43" s="12" t="s">
        <v>810</v>
      </c>
      <c r="F43" s="98"/>
      <c r="H43" s="71"/>
      <c r="I43" s="71"/>
      <c r="J43" s="71"/>
      <c r="K43" s="116"/>
    </row>
    <row r="44" spans="1:11" s="96" customFormat="1" ht="32.15" customHeight="1" x14ac:dyDescent="0.35">
      <c r="B44" s="1" t="s">
        <v>811</v>
      </c>
      <c r="C44" s="97"/>
      <c r="F44" s="98"/>
      <c r="H44" s="71"/>
      <c r="I44" s="71"/>
      <c r="J44" s="71"/>
      <c r="K44" s="116"/>
    </row>
    <row r="45" spans="1:11" s="96" customFormat="1" ht="32.15" customHeight="1" x14ac:dyDescent="0.35">
      <c r="B45" s="1"/>
      <c r="C45" s="97"/>
      <c r="F45" s="98"/>
      <c r="H45" s="71"/>
      <c r="I45" s="71"/>
      <c r="J45" s="71"/>
      <c r="K45" s="116"/>
    </row>
    <row r="46" spans="1:11" s="96" customFormat="1" ht="32.15" customHeight="1" x14ac:dyDescent="0.35">
      <c r="A46" s="153" t="s">
        <v>28</v>
      </c>
      <c r="B46" s="153"/>
      <c r="C46" s="153"/>
      <c r="D46" s="153"/>
      <c r="E46" s="153"/>
      <c r="F46" s="153"/>
      <c r="H46" s="71"/>
      <c r="I46" s="71"/>
      <c r="J46" s="71"/>
      <c r="K46" s="116"/>
    </row>
    <row r="47" spans="1:11" s="96" customFormat="1" ht="32.15" customHeight="1" x14ac:dyDescent="0.35">
      <c r="A47" s="1" t="s">
        <v>9</v>
      </c>
      <c r="B47" s="1" t="s">
        <v>0</v>
      </c>
      <c r="C47" s="1" t="s">
        <v>1</v>
      </c>
      <c r="D47" s="1" t="s">
        <v>4</v>
      </c>
      <c r="E47" s="1" t="s">
        <v>1043</v>
      </c>
      <c r="F47" s="1" t="s">
        <v>5</v>
      </c>
      <c r="H47" s="22"/>
      <c r="I47" s="22"/>
      <c r="J47" s="71"/>
      <c r="K47" s="72"/>
    </row>
    <row r="48" spans="1:11" s="96" customFormat="1" ht="32.15" customHeight="1" x14ac:dyDescent="0.35">
      <c r="A48" s="21">
        <v>1</v>
      </c>
      <c r="B48" s="176" t="s">
        <v>214</v>
      </c>
      <c r="C48" s="176" t="s">
        <v>58</v>
      </c>
      <c r="D48" s="177" t="s">
        <v>805</v>
      </c>
      <c r="E48" s="173">
        <v>14.56</v>
      </c>
      <c r="F48" s="173">
        <v>3</v>
      </c>
      <c r="H48" s="71"/>
      <c r="I48" s="71"/>
      <c r="J48" s="83"/>
      <c r="K48" s="107"/>
    </row>
    <row r="49" spans="1:11" s="96" customFormat="1" ht="32.15" customHeight="1" x14ac:dyDescent="0.35">
      <c r="A49" s="21">
        <v>2</v>
      </c>
      <c r="B49" s="58" t="s">
        <v>216</v>
      </c>
      <c r="C49" s="58" t="s">
        <v>73</v>
      </c>
      <c r="D49" s="70" t="s">
        <v>450</v>
      </c>
      <c r="E49" s="15">
        <v>16.350000000000001</v>
      </c>
      <c r="F49" s="15"/>
      <c r="H49" s="71"/>
      <c r="I49" s="71"/>
      <c r="J49" s="83"/>
      <c r="K49" s="104"/>
    </row>
    <row r="50" spans="1:11" s="96" customFormat="1" ht="32.15" customHeight="1" x14ac:dyDescent="0.35">
      <c r="A50" s="21">
        <v>3</v>
      </c>
      <c r="B50" s="58" t="s">
        <v>755</v>
      </c>
      <c r="C50" s="58" t="s">
        <v>713</v>
      </c>
      <c r="D50" s="70" t="s">
        <v>778</v>
      </c>
      <c r="E50" s="15"/>
      <c r="F50" s="15"/>
      <c r="H50" s="71"/>
      <c r="I50" s="71"/>
      <c r="J50" s="88"/>
      <c r="K50" s="107"/>
    </row>
    <row r="51" spans="1:11" s="96" customFormat="1" ht="32.15" customHeight="1" x14ac:dyDescent="0.35">
      <c r="A51" s="21">
        <v>4</v>
      </c>
      <c r="B51" s="58" t="s">
        <v>511</v>
      </c>
      <c r="C51" s="58" t="s">
        <v>73</v>
      </c>
      <c r="D51" s="66" t="s">
        <v>780</v>
      </c>
      <c r="E51" s="15">
        <v>16.27</v>
      </c>
      <c r="F51" s="15"/>
      <c r="H51" s="71"/>
      <c r="I51" s="71"/>
      <c r="J51" s="88"/>
      <c r="K51" s="107"/>
    </row>
    <row r="52" spans="1:11" s="96" customFormat="1" ht="32.15" customHeight="1" x14ac:dyDescent="0.35">
      <c r="A52" s="21">
        <v>5</v>
      </c>
      <c r="B52" s="58" t="s">
        <v>779</v>
      </c>
      <c r="C52" s="58" t="s">
        <v>490</v>
      </c>
      <c r="D52" s="70" t="s">
        <v>778</v>
      </c>
      <c r="E52" s="15"/>
      <c r="F52" s="15"/>
      <c r="H52" s="71"/>
      <c r="I52" s="71"/>
      <c r="J52" s="83"/>
      <c r="K52" s="107"/>
    </row>
    <row r="53" spans="1:11" s="96" customFormat="1" ht="32.15" customHeight="1" x14ac:dyDescent="0.35">
      <c r="A53" s="21">
        <v>6</v>
      </c>
      <c r="B53" s="58" t="s">
        <v>448</v>
      </c>
      <c r="C53" s="58" t="s">
        <v>59</v>
      </c>
      <c r="D53" s="66" t="s">
        <v>449</v>
      </c>
      <c r="E53" s="15"/>
      <c r="F53" s="15"/>
      <c r="H53" s="71"/>
      <c r="I53" s="71"/>
      <c r="J53" s="88"/>
      <c r="K53" s="104"/>
    </row>
    <row r="54" spans="1:11" s="96" customFormat="1" ht="32.15" customHeight="1" x14ac:dyDescent="0.35">
      <c r="A54" s="21">
        <v>7</v>
      </c>
      <c r="B54" s="58" t="s">
        <v>777</v>
      </c>
      <c r="C54" s="58" t="s">
        <v>776</v>
      </c>
      <c r="D54" s="66" t="s">
        <v>775</v>
      </c>
      <c r="E54" s="15"/>
      <c r="F54" s="15"/>
      <c r="H54" s="71"/>
      <c r="I54" s="71"/>
      <c r="J54" s="83"/>
      <c r="K54" s="107"/>
    </row>
    <row r="55" spans="1:11" s="96" customFormat="1" ht="32.15" customHeight="1" x14ac:dyDescent="0.35">
      <c r="A55" s="21">
        <v>8</v>
      </c>
      <c r="B55" s="95" t="s">
        <v>96</v>
      </c>
      <c r="C55" s="95" t="s">
        <v>58</v>
      </c>
      <c r="D55" s="119"/>
      <c r="E55" s="15">
        <v>15.74</v>
      </c>
      <c r="F55" s="15"/>
      <c r="H55" s="71"/>
      <c r="I55" s="71"/>
      <c r="J55" s="83"/>
      <c r="K55" s="104"/>
    </row>
    <row r="56" spans="1:11" s="96" customFormat="1" ht="32.15" customHeight="1" x14ac:dyDescent="0.35">
      <c r="F56" s="98"/>
      <c r="H56" s="71"/>
      <c r="I56" s="71"/>
      <c r="J56" s="83"/>
      <c r="K56" s="107"/>
    </row>
    <row r="57" spans="1:11" s="96" customFormat="1" ht="32.15" customHeight="1" x14ac:dyDescent="0.35">
      <c r="A57" s="12"/>
      <c r="B57" s="12" t="s">
        <v>810</v>
      </c>
      <c r="F57" s="98"/>
      <c r="H57" s="71"/>
      <c r="I57" s="71"/>
      <c r="J57" s="83"/>
      <c r="K57" s="104"/>
    </row>
    <row r="58" spans="1:11" s="96" customFormat="1" ht="32.15" customHeight="1" x14ac:dyDescent="0.35">
      <c r="B58" s="1" t="s">
        <v>811</v>
      </c>
      <c r="C58" s="97"/>
      <c r="F58" s="98"/>
      <c r="H58" s="71"/>
      <c r="I58" s="71"/>
      <c r="J58" s="71"/>
      <c r="K58" s="104"/>
    </row>
    <row r="59" spans="1:11" s="96" customFormat="1" ht="32.15" customHeight="1" x14ac:dyDescent="0.35">
      <c r="B59" s="1"/>
      <c r="C59" s="97"/>
      <c r="F59" s="98"/>
      <c r="H59" s="71"/>
      <c r="I59" s="71"/>
      <c r="J59" s="71"/>
      <c r="K59" s="104"/>
    </row>
    <row r="60" spans="1:11" s="96" customFormat="1" ht="32.15" customHeight="1" x14ac:dyDescent="0.35">
      <c r="A60" s="153" t="s">
        <v>29</v>
      </c>
      <c r="B60" s="153"/>
      <c r="C60" s="153"/>
      <c r="D60" s="153"/>
      <c r="E60" s="153"/>
      <c r="F60" s="153"/>
      <c r="H60" s="71"/>
      <c r="I60" s="71"/>
      <c r="J60" s="71"/>
      <c r="K60" s="104"/>
    </row>
    <row r="61" spans="1:11" s="96" customFormat="1" ht="32.15" customHeight="1" x14ac:dyDescent="0.35">
      <c r="A61" s="1" t="s">
        <v>9</v>
      </c>
      <c r="B61" s="1" t="s">
        <v>0</v>
      </c>
      <c r="C61" s="1" t="s">
        <v>1</v>
      </c>
      <c r="D61" s="1" t="s">
        <v>4</v>
      </c>
      <c r="E61" s="1" t="s">
        <v>1043</v>
      </c>
      <c r="F61" s="1" t="s">
        <v>5</v>
      </c>
      <c r="H61" s="71"/>
      <c r="I61" s="71"/>
      <c r="J61" s="71"/>
      <c r="K61" s="107"/>
    </row>
    <row r="62" spans="1:11" s="96" customFormat="1" ht="32.15" customHeight="1" x14ac:dyDescent="0.35">
      <c r="A62" s="21">
        <v>1</v>
      </c>
      <c r="B62" s="58" t="s">
        <v>364</v>
      </c>
      <c r="C62" s="58" t="s">
        <v>59</v>
      </c>
      <c r="D62" s="66" t="s">
        <v>453</v>
      </c>
      <c r="E62" s="15">
        <v>15.86</v>
      </c>
      <c r="F62" s="15"/>
      <c r="H62" s="71"/>
      <c r="I62" s="71"/>
      <c r="J62" s="71"/>
      <c r="K62" s="107"/>
    </row>
    <row r="63" spans="1:11" s="96" customFormat="1" ht="32.15" customHeight="1" x14ac:dyDescent="0.35">
      <c r="A63" s="21">
        <v>2</v>
      </c>
      <c r="B63" s="58" t="s">
        <v>96</v>
      </c>
      <c r="C63" s="58" t="s">
        <v>58</v>
      </c>
      <c r="D63" s="66" t="s">
        <v>115</v>
      </c>
      <c r="E63" s="15"/>
      <c r="F63" s="15"/>
      <c r="H63" s="71"/>
      <c r="I63" s="71"/>
      <c r="J63" s="71"/>
      <c r="K63" s="104"/>
    </row>
    <row r="64" spans="1:11" s="96" customFormat="1" ht="32.15" customHeight="1" x14ac:dyDescent="0.35">
      <c r="A64" s="21">
        <v>3</v>
      </c>
      <c r="B64" s="58" t="s">
        <v>94</v>
      </c>
      <c r="C64" s="58" t="s">
        <v>78</v>
      </c>
      <c r="D64" s="70" t="s">
        <v>447</v>
      </c>
      <c r="E64" s="15">
        <v>19.98</v>
      </c>
      <c r="F64" s="15"/>
      <c r="H64" s="71"/>
      <c r="I64" s="71"/>
      <c r="J64" s="71"/>
      <c r="K64" s="104"/>
    </row>
    <row r="65" spans="1:11" s="96" customFormat="1" ht="32.15" customHeight="1" x14ac:dyDescent="0.35">
      <c r="A65" s="21">
        <v>4</v>
      </c>
      <c r="B65" s="58" t="s">
        <v>64</v>
      </c>
      <c r="C65" s="58" t="s">
        <v>59</v>
      </c>
      <c r="D65" s="70" t="s">
        <v>446</v>
      </c>
      <c r="E65" s="15">
        <v>15.16</v>
      </c>
      <c r="F65" s="15"/>
      <c r="H65" s="71"/>
      <c r="I65" s="71"/>
      <c r="J65" s="71"/>
      <c r="K65" s="104"/>
    </row>
    <row r="66" spans="1:11" s="96" customFormat="1" ht="32.15" customHeight="1" x14ac:dyDescent="0.35">
      <c r="A66" s="21">
        <v>5</v>
      </c>
      <c r="B66" s="58" t="s">
        <v>552</v>
      </c>
      <c r="C66" s="58" t="s">
        <v>783</v>
      </c>
      <c r="D66" s="70" t="s">
        <v>782</v>
      </c>
      <c r="E66" s="15">
        <v>15.14</v>
      </c>
      <c r="F66" s="15"/>
      <c r="H66" s="71"/>
      <c r="I66" s="71"/>
      <c r="J66" s="71"/>
      <c r="K66" s="104"/>
    </row>
    <row r="67" spans="1:11" s="96" customFormat="1" ht="32.15" customHeight="1" x14ac:dyDescent="0.35">
      <c r="A67" s="21">
        <v>6</v>
      </c>
      <c r="B67" s="58" t="s">
        <v>86</v>
      </c>
      <c r="C67" s="58" t="s">
        <v>78</v>
      </c>
      <c r="D67" s="66" t="s">
        <v>452</v>
      </c>
      <c r="E67" s="15"/>
      <c r="F67" s="15"/>
      <c r="H67" s="71"/>
      <c r="I67" s="71"/>
      <c r="J67" s="71"/>
      <c r="K67" s="104"/>
    </row>
    <row r="68" spans="1:11" s="96" customFormat="1" ht="32.15" customHeight="1" x14ac:dyDescent="0.35">
      <c r="A68" s="21">
        <v>7</v>
      </c>
      <c r="B68" s="58" t="s">
        <v>556</v>
      </c>
      <c r="C68" s="58" t="s">
        <v>73</v>
      </c>
      <c r="D68" s="66" t="s">
        <v>781</v>
      </c>
      <c r="E68" s="15">
        <v>15.46</v>
      </c>
      <c r="F68" s="15"/>
      <c r="H68" s="71"/>
      <c r="I68" s="71"/>
      <c r="J68" s="71"/>
      <c r="K68" s="104"/>
    </row>
    <row r="69" spans="1:11" s="96" customFormat="1" ht="32.15" customHeight="1" x14ac:dyDescent="0.35">
      <c r="A69" s="21">
        <v>8</v>
      </c>
      <c r="B69" s="95"/>
      <c r="C69" s="95"/>
      <c r="D69" s="120"/>
      <c r="E69" s="15"/>
      <c r="F69" s="15"/>
      <c r="H69" s="71"/>
      <c r="I69" s="71"/>
      <c r="J69" s="71"/>
      <c r="K69" s="104"/>
    </row>
    <row r="70" spans="1:11" s="96" customFormat="1" ht="32.15" customHeight="1" x14ac:dyDescent="0.35">
      <c r="F70" s="98"/>
      <c r="H70" s="71"/>
      <c r="I70" s="71"/>
      <c r="J70" s="71"/>
      <c r="K70" s="104"/>
    </row>
    <row r="71" spans="1:11" s="96" customFormat="1" ht="32.15" customHeight="1" x14ac:dyDescent="0.35">
      <c r="A71" s="12"/>
      <c r="B71" s="12" t="s">
        <v>810</v>
      </c>
      <c r="F71" s="98"/>
      <c r="H71" s="71"/>
      <c r="I71" s="71"/>
      <c r="J71" s="71"/>
      <c r="K71" s="104"/>
    </row>
    <row r="72" spans="1:11" s="96" customFormat="1" ht="32.15" customHeight="1" x14ac:dyDescent="0.35">
      <c r="B72" s="1" t="s">
        <v>811</v>
      </c>
      <c r="C72" s="97"/>
      <c r="F72" s="98"/>
      <c r="H72" s="71"/>
      <c r="I72" s="71"/>
      <c r="J72" s="71"/>
      <c r="K72" s="104"/>
    </row>
    <row r="73" spans="1:11" s="96" customFormat="1" ht="32.15" customHeight="1" x14ac:dyDescent="0.35">
      <c r="B73" s="1"/>
      <c r="C73" s="97"/>
      <c r="F73" s="98"/>
      <c r="H73" s="71"/>
      <c r="I73" s="71"/>
      <c r="J73" s="71"/>
      <c r="K73" s="104"/>
    </row>
    <row r="74" spans="1:11" s="96" customFormat="1" ht="32.15" customHeight="1" x14ac:dyDescent="0.35">
      <c r="A74" s="153" t="s">
        <v>36</v>
      </c>
      <c r="B74" s="153"/>
      <c r="C74" s="153"/>
      <c r="D74" s="153"/>
      <c r="E74" s="153"/>
      <c r="F74" s="153"/>
      <c r="H74" s="71"/>
      <c r="I74" s="71"/>
      <c r="J74" s="71"/>
      <c r="K74" s="104"/>
    </row>
    <row r="75" spans="1:11" s="96" customFormat="1" ht="32.15" customHeight="1" x14ac:dyDescent="0.35">
      <c r="A75" s="1" t="s">
        <v>9</v>
      </c>
      <c r="B75" s="1" t="s">
        <v>0</v>
      </c>
      <c r="C75" s="1" t="s">
        <v>1</v>
      </c>
      <c r="D75" s="1" t="s">
        <v>4</v>
      </c>
      <c r="E75" s="1" t="s">
        <v>1043</v>
      </c>
      <c r="F75" s="1" t="s">
        <v>5</v>
      </c>
      <c r="H75" s="71"/>
      <c r="I75" s="71"/>
      <c r="J75" s="71"/>
      <c r="K75" s="104"/>
    </row>
    <row r="76" spans="1:11" s="96" customFormat="1" ht="32.15" customHeight="1" x14ac:dyDescent="0.35">
      <c r="A76" s="21">
        <v>1</v>
      </c>
      <c r="B76" s="148" t="s">
        <v>512</v>
      </c>
      <c r="C76" s="148" t="s">
        <v>73</v>
      </c>
      <c r="D76" s="167" t="s">
        <v>788</v>
      </c>
      <c r="E76" s="170">
        <v>15.1</v>
      </c>
      <c r="F76" s="170">
        <v>6</v>
      </c>
      <c r="H76" s="71"/>
      <c r="I76" s="71"/>
      <c r="J76" s="71"/>
      <c r="K76" s="104"/>
    </row>
    <row r="77" spans="1:11" s="96" customFormat="1" ht="32.15" customHeight="1" x14ac:dyDescent="0.35">
      <c r="A77" s="21">
        <v>2</v>
      </c>
      <c r="B77" s="148" t="s">
        <v>612</v>
      </c>
      <c r="C77" s="148" t="s">
        <v>490</v>
      </c>
      <c r="D77" s="167" t="s">
        <v>787</v>
      </c>
      <c r="E77" s="170">
        <v>14.67</v>
      </c>
      <c r="F77" s="170">
        <v>4</v>
      </c>
      <c r="H77" s="71"/>
      <c r="I77" s="71"/>
      <c r="J77" s="71"/>
      <c r="K77" s="104"/>
    </row>
    <row r="78" spans="1:11" s="96" customFormat="1" ht="32.15" customHeight="1" x14ac:dyDescent="0.35">
      <c r="A78" s="21">
        <v>3</v>
      </c>
      <c r="B78" s="142" t="s">
        <v>504</v>
      </c>
      <c r="C78" s="142" t="s">
        <v>490</v>
      </c>
      <c r="D78" s="175" t="s">
        <v>786</v>
      </c>
      <c r="E78" s="173">
        <v>14.41</v>
      </c>
      <c r="F78" s="173">
        <v>2</v>
      </c>
      <c r="H78" s="71"/>
      <c r="I78" s="71"/>
      <c r="J78" s="71"/>
      <c r="K78" s="104"/>
    </row>
    <row r="79" spans="1:11" s="96" customFormat="1" ht="32.15" customHeight="1" x14ac:dyDescent="0.35">
      <c r="A79" s="21">
        <v>4</v>
      </c>
      <c r="B79" s="58" t="s">
        <v>62</v>
      </c>
      <c r="C79" s="58" t="s">
        <v>58</v>
      </c>
      <c r="D79" s="66" t="s">
        <v>444</v>
      </c>
      <c r="E79" s="15"/>
      <c r="F79" s="15"/>
      <c r="H79" s="71"/>
      <c r="I79" s="71"/>
      <c r="J79" s="71"/>
      <c r="K79" s="104"/>
    </row>
    <row r="80" spans="1:11" s="96" customFormat="1" ht="32.15" customHeight="1" x14ac:dyDescent="0.35">
      <c r="A80" s="21">
        <v>5</v>
      </c>
      <c r="B80" s="58" t="s">
        <v>214</v>
      </c>
      <c r="C80" s="58" t="s">
        <v>58</v>
      </c>
      <c r="D80" s="66" t="s">
        <v>445</v>
      </c>
      <c r="E80" s="15"/>
      <c r="F80" s="15"/>
      <c r="H80" s="71"/>
      <c r="I80" s="71"/>
      <c r="J80" s="71"/>
      <c r="K80" s="104"/>
    </row>
    <row r="81" spans="1:11" s="96" customFormat="1" ht="32.15" customHeight="1" x14ac:dyDescent="0.35">
      <c r="A81" s="21">
        <v>6</v>
      </c>
      <c r="B81" s="142" t="s">
        <v>97</v>
      </c>
      <c r="C81" s="142" t="s">
        <v>59</v>
      </c>
      <c r="D81" s="166" t="s">
        <v>451</v>
      </c>
      <c r="E81" s="173">
        <v>14.1</v>
      </c>
      <c r="F81" s="173">
        <v>1</v>
      </c>
      <c r="H81" s="71"/>
      <c r="I81" s="71"/>
      <c r="J81" s="71"/>
    </row>
    <row r="82" spans="1:11" s="96" customFormat="1" ht="32.15" customHeight="1" x14ac:dyDescent="0.35">
      <c r="A82" s="21">
        <v>7</v>
      </c>
      <c r="B82" s="148" t="s">
        <v>785</v>
      </c>
      <c r="C82" s="148" t="s">
        <v>129</v>
      </c>
      <c r="D82" s="174" t="s">
        <v>784</v>
      </c>
      <c r="E82" s="170">
        <v>14.71</v>
      </c>
      <c r="F82" s="170">
        <v>5</v>
      </c>
      <c r="H82" s="71"/>
      <c r="I82" s="71"/>
      <c r="J82" s="71"/>
    </row>
    <row r="83" spans="1:11" s="96" customFormat="1" ht="32.15" customHeight="1" x14ac:dyDescent="0.35">
      <c r="A83" s="21">
        <v>8</v>
      </c>
      <c r="B83" s="117"/>
      <c r="C83" s="117"/>
      <c r="D83" s="118"/>
      <c r="E83" s="15"/>
      <c r="F83" s="15"/>
      <c r="H83" s="71"/>
      <c r="I83" s="71"/>
      <c r="J83" s="71"/>
    </row>
    <row r="84" spans="1:11" s="96" customFormat="1" ht="32.15" customHeight="1" x14ac:dyDescent="0.35">
      <c r="F84" s="98"/>
      <c r="H84" s="71"/>
      <c r="I84" s="71"/>
      <c r="J84" s="71"/>
      <c r="K84" s="116"/>
    </row>
    <row r="85" spans="1:11" s="96" customFormat="1" ht="32.15" customHeight="1" x14ac:dyDescent="0.35">
      <c r="A85" s="12"/>
      <c r="B85" s="12" t="s">
        <v>810</v>
      </c>
      <c r="C85" s="97"/>
      <c r="F85" s="98"/>
      <c r="H85" s="71"/>
      <c r="I85" s="71"/>
      <c r="J85" s="71"/>
      <c r="K85" s="116"/>
    </row>
    <row r="86" spans="1:11" s="96" customFormat="1" ht="32.15" customHeight="1" x14ac:dyDescent="0.35">
      <c r="B86" s="1" t="s">
        <v>811</v>
      </c>
      <c r="C86" s="97"/>
      <c r="F86" s="98"/>
      <c r="H86" s="71"/>
      <c r="I86" s="71"/>
      <c r="J86" s="71"/>
      <c r="K86" s="116"/>
    </row>
    <row r="87" spans="1:11" s="96" customFormat="1" ht="32.15" customHeight="1" x14ac:dyDescent="0.35">
      <c r="B87" s="1"/>
      <c r="C87" s="97"/>
      <c r="F87" s="98"/>
      <c r="H87" s="71"/>
      <c r="I87" s="71"/>
      <c r="J87" s="71"/>
      <c r="K87" s="116"/>
    </row>
    <row r="88" spans="1:11" s="96" customFormat="1" ht="32.15" customHeight="1" x14ac:dyDescent="0.35">
      <c r="A88" s="153" t="s">
        <v>30</v>
      </c>
      <c r="B88" s="153"/>
      <c r="C88" s="153"/>
      <c r="D88" s="153"/>
      <c r="E88" s="153"/>
      <c r="F88" s="153"/>
      <c r="H88" s="71"/>
      <c r="I88" s="71"/>
      <c r="J88" s="71"/>
      <c r="K88" s="116"/>
    </row>
    <row r="89" spans="1:11" s="96" customFormat="1" ht="32.15" customHeight="1" x14ac:dyDescent="0.35">
      <c r="A89" s="1" t="s">
        <v>9</v>
      </c>
      <c r="B89" s="1" t="s">
        <v>0</v>
      </c>
      <c r="C89" s="1" t="s">
        <v>1</v>
      </c>
      <c r="D89" s="1" t="s">
        <v>4</v>
      </c>
      <c r="E89" s="1" t="s">
        <v>1043</v>
      </c>
      <c r="F89" s="1" t="s">
        <v>5</v>
      </c>
      <c r="H89" s="22"/>
      <c r="I89" s="22"/>
      <c r="J89" s="71"/>
      <c r="K89" s="72"/>
    </row>
    <row r="90" spans="1:11" s="96" customFormat="1" ht="32.15" customHeight="1" x14ac:dyDescent="0.35">
      <c r="A90" s="21">
        <v>1</v>
      </c>
      <c r="B90" s="89" t="s">
        <v>276</v>
      </c>
      <c r="C90" s="89" t="s">
        <v>194</v>
      </c>
      <c r="D90" s="66" t="s">
        <v>462</v>
      </c>
      <c r="E90" s="15">
        <v>18.23</v>
      </c>
      <c r="F90" s="15"/>
      <c r="H90" s="71"/>
      <c r="I90" s="71"/>
      <c r="J90" s="83"/>
      <c r="K90" s="104"/>
    </row>
    <row r="91" spans="1:11" s="96" customFormat="1" ht="32.15" customHeight="1" x14ac:dyDescent="0.35">
      <c r="A91" s="21">
        <v>2</v>
      </c>
      <c r="B91" s="85" t="s">
        <v>235</v>
      </c>
      <c r="C91" s="85" t="s">
        <v>58</v>
      </c>
      <c r="D91" s="70" t="s">
        <v>458</v>
      </c>
      <c r="E91" s="15">
        <v>16.09</v>
      </c>
      <c r="F91" s="15"/>
      <c r="H91" s="71"/>
      <c r="I91" s="71"/>
      <c r="J91" s="83"/>
      <c r="K91" s="121"/>
    </row>
    <row r="92" spans="1:11" s="96" customFormat="1" ht="32.15" customHeight="1" x14ac:dyDescent="0.35">
      <c r="A92" s="21">
        <v>3</v>
      </c>
      <c r="B92" s="89" t="s">
        <v>792</v>
      </c>
      <c r="C92" s="89" t="s">
        <v>761</v>
      </c>
      <c r="D92" s="66" t="s">
        <v>791</v>
      </c>
      <c r="E92" s="15"/>
      <c r="F92" s="15"/>
      <c r="H92" s="71"/>
      <c r="I92" s="71"/>
      <c r="J92" s="83"/>
      <c r="K92" s="104"/>
    </row>
    <row r="93" spans="1:11" s="96" customFormat="1" ht="32.15" customHeight="1" x14ac:dyDescent="0.35">
      <c r="A93" s="21">
        <v>4</v>
      </c>
      <c r="B93" s="89" t="s">
        <v>569</v>
      </c>
      <c r="C93" s="89" t="s">
        <v>570</v>
      </c>
      <c r="D93" s="66" t="s">
        <v>790</v>
      </c>
      <c r="E93" s="15">
        <v>15.95</v>
      </c>
      <c r="F93" s="15"/>
      <c r="H93" s="71"/>
      <c r="I93" s="71"/>
      <c r="J93" s="83"/>
      <c r="K93" s="104"/>
    </row>
    <row r="94" spans="1:11" s="96" customFormat="1" ht="32.15" customHeight="1" x14ac:dyDescent="0.35">
      <c r="A94" s="21">
        <v>5</v>
      </c>
      <c r="B94" s="58" t="s">
        <v>527</v>
      </c>
      <c r="C94" s="58" t="s">
        <v>63</v>
      </c>
      <c r="D94" s="66" t="s">
        <v>789</v>
      </c>
      <c r="E94" s="15">
        <v>15.9</v>
      </c>
      <c r="F94" s="15"/>
      <c r="H94" s="71"/>
      <c r="I94" s="71"/>
      <c r="J94" s="83"/>
      <c r="K94" s="121"/>
    </row>
    <row r="95" spans="1:11" s="96" customFormat="1" ht="32.15" customHeight="1" x14ac:dyDescent="0.35">
      <c r="A95" s="21">
        <v>6</v>
      </c>
      <c r="B95" s="58" t="s">
        <v>236</v>
      </c>
      <c r="C95" s="58" t="s">
        <v>78</v>
      </c>
      <c r="D95" s="66" t="s">
        <v>106</v>
      </c>
      <c r="E95" s="15"/>
      <c r="F95" s="15"/>
      <c r="H95" s="71"/>
      <c r="I95" s="71"/>
      <c r="J95" s="83"/>
      <c r="K95" s="104"/>
    </row>
    <row r="96" spans="1:11" s="96" customFormat="1" ht="32.15" customHeight="1" x14ac:dyDescent="0.35">
      <c r="A96" s="21">
        <v>7</v>
      </c>
      <c r="B96" s="89" t="s">
        <v>238</v>
      </c>
      <c r="C96" s="89" t="s">
        <v>194</v>
      </c>
      <c r="D96" s="66" t="s">
        <v>467</v>
      </c>
      <c r="E96" s="15">
        <v>16.78</v>
      </c>
      <c r="F96" s="15"/>
      <c r="H96" s="71"/>
      <c r="I96" s="71"/>
      <c r="J96" s="83"/>
      <c r="K96" s="104"/>
    </row>
    <row r="97" spans="1:11" s="96" customFormat="1" ht="32.15" customHeight="1" x14ac:dyDescent="0.35">
      <c r="A97" s="21">
        <v>8</v>
      </c>
      <c r="B97" s="95"/>
      <c r="C97" s="95"/>
      <c r="D97" s="16"/>
      <c r="E97" s="15"/>
      <c r="F97" s="15"/>
      <c r="H97" s="71"/>
      <c r="I97" s="71"/>
      <c r="J97" s="88"/>
      <c r="K97" s="104"/>
    </row>
    <row r="98" spans="1:11" s="96" customFormat="1" ht="32.15" customHeight="1" x14ac:dyDescent="0.35">
      <c r="F98" s="98"/>
      <c r="H98" s="71"/>
      <c r="I98" s="71"/>
      <c r="J98" s="83"/>
      <c r="K98" s="121"/>
    </row>
    <row r="99" spans="1:11" s="96" customFormat="1" ht="32.15" customHeight="1" x14ac:dyDescent="0.35">
      <c r="A99" s="12"/>
      <c r="B99" s="12" t="s">
        <v>810</v>
      </c>
      <c r="F99" s="98"/>
      <c r="H99" s="71"/>
      <c r="I99" s="71"/>
      <c r="J99" s="83"/>
      <c r="K99" s="104"/>
    </row>
    <row r="100" spans="1:11" s="96" customFormat="1" ht="32.15" customHeight="1" x14ac:dyDescent="0.35">
      <c r="B100" s="1" t="s">
        <v>811</v>
      </c>
      <c r="C100" s="97"/>
      <c r="F100" s="98"/>
      <c r="H100" s="71"/>
      <c r="I100" s="71"/>
      <c r="J100" s="83"/>
      <c r="K100" s="121"/>
    </row>
    <row r="101" spans="1:11" s="96" customFormat="1" ht="32.15" customHeight="1" x14ac:dyDescent="0.35">
      <c r="B101" s="1"/>
      <c r="C101" s="97"/>
      <c r="F101" s="98"/>
      <c r="H101" s="71"/>
      <c r="I101" s="71"/>
      <c r="J101" s="83"/>
      <c r="K101" s="121"/>
    </row>
    <row r="102" spans="1:11" s="96" customFormat="1" ht="32.15" customHeight="1" x14ac:dyDescent="0.35">
      <c r="A102" s="153" t="s">
        <v>31</v>
      </c>
      <c r="B102" s="153"/>
      <c r="C102" s="153"/>
      <c r="D102" s="153"/>
      <c r="E102" s="153"/>
      <c r="F102" s="153"/>
      <c r="H102" s="71"/>
      <c r="I102" s="71"/>
      <c r="J102" s="88"/>
      <c r="K102" s="104"/>
    </row>
    <row r="103" spans="1:11" s="96" customFormat="1" ht="32.15" customHeight="1" x14ac:dyDescent="0.35">
      <c r="A103" s="1" t="s">
        <v>9</v>
      </c>
      <c r="B103" s="1" t="s">
        <v>0</v>
      </c>
      <c r="C103" s="1" t="s">
        <v>1</v>
      </c>
      <c r="D103" s="1" t="s">
        <v>4</v>
      </c>
      <c r="E103" s="1" t="s">
        <v>1043</v>
      </c>
      <c r="F103" s="1" t="s">
        <v>5</v>
      </c>
      <c r="H103" s="71"/>
      <c r="I103" s="71"/>
      <c r="J103" s="83"/>
      <c r="K103" s="104"/>
    </row>
    <row r="104" spans="1:11" s="96" customFormat="1" ht="32.15" customHeight="1" x14ac:dyDescent="0.35">
      <c r="A104" s="21">
        <v>1</v>
      </c>
      <c r="B104" s="58" t="s">
        <v>220</v>
      </c>
      <c r="C104" s="58" t="s">
        <v>194</v>
      </c>
      <c r="D104" s="66" t="s">
        <v>109</v>
      </c>
      <c r="E104" s="15">
        <v>15.15</v>
      </c>
      <c r="F104" s="15"/>
      <c r="H104" s="71"/>
      <c r="I104" s="71"/>
      <c r="J104" s="83"/>
      <c r="K104" s="104"/>
    </row>
    <row r="105" spans="1:11" s="96" customFormat="1" ht="32.15" customHeight="1" x14ac:dyDescent="0.35">
      <c r="A105" s="21">
        <v>2</v>
      </c>
      <c r="B105" s="58" t="s">
        <v>270</v>
      </c>
      <c r="C105" s="58" t="s">
        <v>194</v>
      </c>
      <c r="D105" s="66" t="s">
        <v>108</v>
      </c>
      <c r="E105" s="15">
        <v>15.27</v>
      </c>
      <c r="F105" s="15"/>
      <c r="H105" s="71"/>
      <c r="I105" s="71"/>
      <c r="J105" s="88"/>
      <c r="K105" s="104"/>
    </row>
    <row r="106" spans="1:11" s="96" customFormat="1" ht="32.15" customHeight="1" x14ac:dyDescent="0.35">
      <c r="A106" s="21">
        <v>3</v>
      </c>
      <c r="B106" s="58" t="s">
        <v>228</v>
      </c>
      <c r="C106" s="58" t="s">
        <v>58</v>
      </c>
      <c r="D106" s="66" t="s">
        <v>457</v>
      </c>
      <c r="E106" s="15"/>
      <c r="F106" s="15"/>
      <c r="H106" s="71"/>
      <c r="I106" s="71"/>
      <c r="J106" s="83"/>
      <c r="K106" s="104"/>
    </row>
    <row r="107" spans="1:11" s="96" customFormat="1" ht="32.15" customHeight="1" x14ac:dyDescent="0.35">
      <c r="A107" s="21">
        <v>4</v>
      </c>
      <c r="B107" s="148" t="s">
        <v>370</v>
      </c>
      <c r="C107" s="148" t="s">
        <v>78</v>
      </c>
      <c r="D107" s="167" t="s">
        <v>456</v>
      </c>
      <c r="E107" s="170">
        <v>14.29</v>
      </c>
      <c r="F107" s="170">
        <v>5</v>
      </c>
      <c r="H107" s="71"/>
      <c r="I107" s="71"/>
      <c r="J107" s="83"/>
      <c r="K107" s="104"/>
    </row>
    <row r="108" spans="1:11" s="96" customFormat="1" ht="32.15" customHeight="1" x14ac:dyDescent="0.35">
      <c r="A108" s="21">
        <v>5</v>
      </c>
      <c r="B108" s="58" t="s">
        <v>373</v>
      </c>
      <c r="C108" s="58" t="s">
        <v>78</v>
      </c>
      <c r="D108" s="70" t="s">
        <v>461</v>
      </c>
      <c r="E108" s="15">
        <v>15.57</v>
      </c>
      <c r="F108" s="15"/>
      <c r="H108" s="71"/>
      <c r="I108" s="71"/>
      <c r="J108" s="83"/>
      <c r="K108" s="104"/>
    </row>
    <row r="109" spans="1:11" s="96" customFormat="1" ht="32.15" customHeight="1" x14ac:dyDescent="0.35">
      <c r="A109" s="21">
        <v>6</v>
      </c>
      <c r="B109" s="58" t="s">
        <v>709</v>
      </c>
      <c r="C109" s="58" t="s">
        <v>73</v>
      </c>
      <c r="D109" s="70" t="s">
        <v>794</v>
      </c>
      <c r="E109" s="15"/>
      <c r="F109" s="15"/>
      <c r="H109" s="71"/>
      <c r="I109" s="71"/>
      <c r="J109" s="83"/>
      <c r="K109" s="104"/>
    </row>
    <row r="110" spans="1:11" s="96" customFormat="1" ht="32.15" customHeight="1" x14ac:dyDescent="0.35">
      <c r="A110" s="21">
        <v>7</v>
      </c>
      <c r="B110" s="58" t="s">
        <v>233</v>
      </c>
      <c r="C110" s="58" t="s">
        <v>78</v>
      </c>
      <c r="D110" s="66" t="s">
        <v>104</v>
      </c>
      <c r="E110" s="15">
        <v>14.94</v>
      </c>
      <c r="F110" s="15"/>
      <c r="H110" s="71"/>
      <c r="I110" s="71"/>
      <c r="J110" s="71"/>
      <c r="K110" s="104"/>
    </row>
    <row r="111" spans="1:11" s="96" customFormat="1" ht="32.15" customHeight="1" x14ac:dyDescent="0.35">
      <c r="A111" s="21">
        <v>8</v>
      </c>
      <c r="B111" s="58" t="s">
        <v>526</v>
      </c>
      <c r="C111" s="58" t="s">
        <v>490</v>
      </c>
      <c r="D111" s="66" t="s">
        <v>793</v>
      </c>
      <c r="E111" s="15">
        <v>15.5</v>
      </c>
      <c r="F111" s="15"/>
      <c r="H111" s="71"/>
      <c r="I111" s="71"/>
      <c r="J111" s="71"/>
      <c r="K111" s="104"/>
    </row>
    <row r="112" spans="1:11" s="96" customFormat="1" ht="32.15" customHeight="1" x14ac:dyDescent="0.35">
      <c r="A112" s="71"/>
      <c r="B112" s="71"/>
      <c r="C112" s="71"/>
      <c r="D112" s="71"/>
      <c r="E112" s="71"/>
      <c r="F112" s="111"/>
      <c r="H112" s="71"/>
      <c r="I112" s="71"/>
      <c r="J112" s="71"/>
      <c r="K112" s="104"/>
    </row>
    <row r="113" spans="1:11" s="96" customFormat="1" ht="32.15" customHeight="1" x14ac:dyDescent="0.35">
      <c r="A113" s="12"/>
      <c r="B113" s="12" t="s">
        <v>810</v>
      </c>
      <c r="C113" s="71"/>
      <c r="D113" s="71"/>
      <c r="E113" s="71"/>
      <c r="F113" s="111"/>
      <c r="H113" s="71"/>
      <c r="I113" s="71"/>
      <c r="J113" s="71"/>
      <c r="K113" s="104"/>
    </row>
    <row r="114" spans="1:11" s="96" customFormat="1" ht="32.15" customHeight="1" x14ac:dyDescent="0.35">
      <c r="A114" s="71"/>
      <c r="B114" s="1" t="s">
        <v>811</v>
      </c>
      <c r="C114" s="71"/>
      <c r="D114" s="71"/>
      <c r="E114" s="71"/>
      <c r="F114" s="111"/>
      <c r="H114" s="71"/>
      <c r="I114" s="71"/>
      <c r="J114" s="71"/>
      <c r="K114" s="104"/>
    </row>
    <row r="115" spans="1:11" s="96" customFormat="1" ht="32.15" customHeight="1" x14ac:dyDescent="0.35">
      <c r="A115" s="71"/>
      <c r="B115" s="1"/>
      <c r="C115" s="71"/>
      <c r="D115" s="71"/>
      <c r="E115" s="71"/>
      <c r="F115" s="111"/>
      <c r="H115" s="71"/>
      <c r="I115" s="71"/>
      <c r="J115" s="71"/>
      <c r="K115" s="104"/>
    </row>
    <row r="116" spans="1:11" s="96" customFormat="1" ht="32.15" customHeight="1" x14ac:dyDescent="0.35">
      <c r="A116" s="153" t="s">
        <v>55</v>
      </c>
      <c r="B116" s="153"/>
      <c r="C116" s="153"/>
      <c r="D116" s="153"/>
      <c r="E116" s="153"/>
      <c r="F116" s="153"/>
      <c r="H116" s="71"/>
      <c r="I116" s="71"/>
      <c r="J116" s="71"/>
      <c r="K116" s="104"/>
    </row>
    <row r="117" spans="1:11" s="96" customFormat="1" ht="32.15" customHeight="1" x14ac:dyDescent="0.35">
      <c r="A117" s="1" t="s">
        <v>9</v>
      </c>
      <c r="B117" s="1" t="s">
        <v>0</v>
      </c>
      <c r="C117" s="1" t="s">
        <v>1</v>
      </c>
      <c r="D117" s="1" t="s">
        <v>4</v>
      </c>
      <c r="E117" s="1" t="s">
        <v>1043</v>
      </c>
      <c r="F117" s="1" t="s">
        <v>5</v>
      </c>
      <c r="H117" s="71"/>
      <c r="I117" s="71"/>
      <c r="J117" s="71"/>
      <c r="K117" s="104"/>
    </row>
    <row r="118" spans="1:11" s="96" customFormat="1" ht="32.15" customHeight="1" x14ac:dyDescent="0.35">
      <c r="A118" s="21">
        <v>1</v>
      </c>
      <c r="B118" s="58" t="s">
        <v>522</v>
      </c>
      <c r="C118" s="58" t="s">
        <v>73</v>
      </c>
      <c r="D118" s="66" t="s">
        <v>795</v>
      </c>
      <c r="E118" s="15">
        <v>15.04</v>
      </c>
      <c r="F118" s="15"/>
      <c r="H118" s="71"/>
      <c r="I118" s="71"/>
      <c r="J118" s="71"/>
      <c r="K118" s="104"/>
    </row>
    <row r="119" spans="1:11" s="96" customFormat="1" ht="32.15" customHeight="1" x14ac:dyDescent="0.35">
      <c r="A119" s="21">
        <v>2</v>
      </c>
      <c r="B119" s="58" t="s">
        <v>378</v>
      </c>
      <c r="C119" s="58" t="s">
        <v>78</v>
      </c>
      <c r="D119" s="66" t="s">
        <v>465</v>
      </c>
      <c r="E119" s="15"/>
      <c r="F119" s="15"/>
      <c r="H119" s="71"/>
      <c r="I119" s="71"/>
      <c r="J119" s="71"/>
      <c r="K119" s="104"/>
    </row>
    <row r="120" spans="1:11" s="96" customFormat="1" ht="32.15" customHeight="1" x14ac:dyDescent="0.35">
      <c r="A120" s="21">
        <v>3</v>
      </c>
      <c r="B120" s="148" t="s">
        <v>227</v>
      </c>
      <c r="C120" s="148" t="s">
        <v>58</v>
      </c>
      <c r="D120" s="167" t="s">
        <v>105</v>
      </c>
      <c r="E120" s="170">
        <v>14.37</v>
      </c>
      <c r="F120" s="170">
        <v>6</v>
      </c>
      <c r="H120" s="71"/>
      <c r="I120" s="71"/>
      <c r="J120" s="71"/>
      <c r="K120" s="71"/>
    </row>
    <row r="121" spans="1:11" s="96" customFormat="1" ht="32.15" customHeight="1" x14ac:dyDescent="0.35">
      <c r="A121" s="21">
        <v>4</v>
      </c>
      <c r="B121" s="58" t="s">
        <v>224</v>
      </c>
      <c r="C121" s="58" t="s">
        <v>194</v>
      </c>
      <c r="D121" s="66" t="s">
        <v>454</v>
      </c>
      <c r="E121" s="15">
        <v>14.46</v>
      </c>
      <c r="F121" s="15"/>
      <c r="H121" s="71"/>
      <c r="I121" s="71"/>
      <c r="J121" s="71"/>
      <c r="K121" s="71"/>
    </row>
    <row r="122" spans="1:11" s="96" customFormat="1" ht="32.15" customHeight="1" x14ac:dyDescent="0.35">
      <c r="A122" s="21">
        <v>5</v>
      </c>
      <c r="B122" s="58" t="s">
        <v>718</v>
      </c>
      <c r="C122" s="58" t="s">
        <v>73</v>
      </c>
      <c r="D122" s="66" t="s">
        <v>449</v>
      </c>
      <c r="E122" s="15"/>
      <c r="F122" s="15"/>
      <c r="H122" s="71"/>
      <c r="I122" s="71"/>
      <c r="J122" s="71"/>
      <c r="K122" s="116"/>
    </row>
    <row r="123" spans="1:11" s="96" customFormat="1" ht="32.15" customHeight="1" x14ac:dyDescent="0.35">
      <c r="A123" s="21">
        <v>6</v>
      </c>
      <c r="B123" s="58" t="s">
        <v>223</v>
      </c>
      <c r="C123" s="58" t="s">
        <v>194</v>
      </c>
      <c r="D123" s="66" t="s">
        <v>455</v>
      </c>
      <c r="E123" s="15">
        <v>15.12</v>
      </c>
      <c r="F123" s="15"/>
      <c r="H123" s="73"/>
      <c r="I123" s="73"/>
      <c r="J123" s="121"/>
      <c r="K123" s="121"/>
    </row>
    <row r="124" spans="1:11" s="96" customFormat="1" ht="32.15" customHeight="1" x14ac:dyDescent="0.35">
      <c r="A124" s="21">
        <v>7</v>
      </c>
      <c r="B124" s="58" t="s">
        <v>232</v>
      </c>
      <c r="C124" s="58" t="s">
        <v>58</v>
      </c>
      <c r="D124" s="66" t="s">
        <v>466</v>
      </c>
      <c r="E124" s="15">
        <v>14.38</v>
      </c>
      <c r="F124" s="15"/>
      <c r="H124" s="73"/>
      <c r="I124" s="73"/>
      <c r="J124" s="122"/>
      <c r="K124" s="122"/>
    </row>
    <row r="125" spans="1:11" s="96" customFormat="1" ht="32.15" customHeight="1" x14ac:dyDescent="0.35">
      <c r="A125" s="21">
        <v>8</v>
      </c>
      <c r="B125" s="144" t="s">
        <v>1186</v>
      </c>
      <c r="C125" s="144" t="s">
        <v>570</v>
      </c>
      <c r="D125" s="178" t="s">
        <v>805</v>
      </c>
      <c r="E125" s="173">
        <v>13.67</v>
      </c>
      <c r="F125" s="173">
        <v>2</v>
      </c>
      <c r="H125" s="73"/>
      <c r="I125" s="73"/>
      <c r="J125" s="122"/>
      <c r="K125" s="122"/>
    </row>
    <row r="126" spans="1:11" s="96" customFormat="1" ht="32.15" customHeight="1" x14ac:dyDescent="0.35">
      <c r="A126" s="71"/>
      <c r="B126" s="71"/>
      <c r="C126" s="71"/>
      <c r="D126" s="71"/>
      <c r="E126" s="71"/>
      <c r="F126" s="111"/>
      <c r="H126" s="71"/>
      <c r="I126" s="71"/>
      <c r="J126" s="71"/>
      <c r="K126" s="116"/>
    </row>
    <row r="127" spans="1:11" s="96" customFormat="1" ht="32.15" customHeight="1" x14ac:dyDescent="0.35">
      <c r="A127" s="12"/>
      <c r="B127" s="12" t="s">
        <v>810</v>
      </c>
      <c r="C127" s="71"/>
      <c r="D127" s="71"/>
      <c r="E127" s="71"/>
      <c r="F127" s="111"/>
      <c r="H127" s="71"/>
      <c r="I127" s="71"/>
      <c r="J127" s="71"/>
      <c r="K127" s="116"/>
    </row>
    <row r="128" spans="1:11" s="96" customFormat="1" ht="32.15" customHeight="1" x14ac:dyDescent="0.35">
      <c r="A128" s="71"/>
      <c r="B128" s="1" t="s">
        <v>811</v>
      </c>
      <c r="C128" s="71"/>
      <c r="D128" s="71"/>
      <c r="E128" s="71"/>
      <c r="F128" s="111"/>
      <c r="H128" s="71"/>
      <c r="I128" s="71"/>
      <c r="J128" s="71"/>
      <c r="K128" s="116"/>
    </row>
    <row r="129" spans="1:11" s="96" customFormat="1" ht="32.15" customHeight="1" x14ac:dyDescent="0.35">
      <c r="A129" s="71"/>
      <c r="B129" s="1"/>
      <c r="C129" s="71"/>
      <c r="D129" s="71"/>
      <c r="E129" s="71"/>
      <c r="F129" s="111"/>
      <c r="H129" s="71"/>
      <c r="I129" s="71"/>
      <c r="J129" s="71"/>
      <c r="K129" s="116"/>
    </row>
    <row r="130" spans="1:11" s="96" customFormat="1" ht="32.15" customHeight="1" x14ac:dyDescent="0.35">
      <c r="A130" s="153" t="s">
        <v>56</v>
      </c>
      <c r="B130" s="153"/>
      <c r="C130" s="153"/>
      <c r="D130" s="153"/>
      <c r="E130" s="153"/>
      <c r="F130" s="153"/>
      <c r="H130" s="71"/>
      <c r="I130" s="71"/>
      <c r="J130" s="71"/>
      <c r="K130" s="116"/>
    </row>
    <row r="131" spans="1:11" s="96" customFormat="1" ht="32.15" customHeight="1" x14ac:dyDescent="0.35">
      <c r="A131" s="1" t="s">
        <v>9</v>
      </c>
      <c r="B131" s="1" t="s">
        <v>0</v>
      </c>
      <c r="C131" s="1" t="s">
        <v>1</v>
      </c>
      <c r="D131" s="1" t="s">
        <v>4</v>
      </c>
      <c r="E131" s="1" t="s">
        <v>1043</v>
      </c>
      <c r="F131" s="1" t="s">
        <v>5</v>
      </c>
      <c r="H131" s="22"/>
      <c r="I131" s="22"/>
      <c r="J131" s="71"/>
      <c r="K131" s="116"/>
    </row>
    <row r="132" spans="1:11" s="96" customFormat="1" ht="32.15" customHeight="1" x14ac:dyDescent="0.35">
      <c r="A132" s="21">
        <v>1</v>
      </c>
      <c r="B132" s="58" t="s">
        <v>380</v>
      </c>
      <c r="C132" s="58" t="s">
        <v>78</v>
      </c>
      <c r="D132" s="66" t="s">
        <v>464</v>
      </c>
      <c r="E132" s="15"/>
      <c r="F132" s="15"/>
      <c r="H132" s="71"/>
      <c r="I132" s="71"/>
      <c r="J132" s="71"/>
    </row>
    <row r="133" spans="1:11" s="96" customFormat="1" ht="32.15" customHeight="1" x14ac:dyDescent="0.35">
      <c r="A133" s="21">
        <v>2</v>
      </c>
      <c r="B133" s="142" t="s">
        <v>799</v>
      </c>
      <c r="C133" s="142" t="s">
        <v>645</v>
      </c>
      <c r="D133" s="166" t="s">
        <v>798</v>
      </c>
      <c r="E133" s="173">
        <v>13.8</v>
      </c>
      <c r="F133" s="173">
        <v>3</v>
      </c>
      <c r="H133" s="71"/>
      <c r="I133" s="71"/>
      <c r="J133" s="71"/>
    </row>
    <row r="134" spans="1:11" s="96" customFormat="1" ht="32.15" customHeight="1" x14ac:dyDescent="0.35">
      <c r="A134" s="21">
        <v>3</v>
      </c>
      <c r="B134" s="142" t="s">
        <v>567</v>
      </c>
      <c r="C134" s="142" t="s">
        <v>490</v>
      </c>
      <c r="D134" s="166" t="s">
        <v>797</v>
      </c>
      <c r="E134" s="173">
        <v>13.01</v>
      </c>
      <c r="F134" s="173">
        <v>1</v>
      </c>
      <c r="H134" s="71"/>
      <c r="I134" s="71"/>
      <c r="J134" s="71"/>
    </row>
    <row r="135" spans="1:11" s="96" customFormat="1" ht="32.15" customHeight="1" x14ac:dyDescent="0.35">
      <c r="A135" s="21">
        <v>4</v>
      </c>
      <c r="B135" s="58" t="s">
        <v>218</v>
      </c>
      <c r="C135" s="58" t="s">
        <v>78</v>
      </c>
      <c r="D135" s="66" t="s">
        <v>459</v>
      </c>
      <c r="E135" s="15"/>
      <c r="F135" s="15"/>
      <c r="H135" s="71"/>
      <c r="I135" s="71"/>
      <c r="J135" s="71"/>
    </row>
    <row r="136" spans="1:11" s="96" customFormat="1" ht="32.15" customHeight="1" x14ac:dyDescent="0.35">
      <c r="A136" s="21">
        <v>5</v>
      </c>
      <c r="B136" s="58" t="s">
        <v>368</v>
      </c>
      <c r="C136" s="58" t="s">
        <v>78</v>
      </c>
      <c r="D136" s="66" t="s">
        <v>460</v>
      </c>
      <c r="E136" s="15"/>
      <c r="F136" s="15"/>
      <c r="H136" s="71"/>
      <c r="I136" s="71"/>
      <c r="J136" s="71"/>
    </row>
    <row r="137" spans="1:11" s="96" customFormat="1" ht="32.15" customHeight="1" x14ac:dyDescent="0.35">
      <c r="A137" s="21">
        <v>6</v>
      </c>
      <c r="B137" s="148" t="s">
        <v>521</v>
      </c>
      <c r="C137" s="148" t="s">
        <v>490</v>
      </c>
      <c r="D137" s="167" t="s">
        <v>796</v>
      </c>
      <c r="E137" s="170">
        <v>14.28</v>
      </c>
      <c r="F137" s="170">
        <v>4</v>
      </c>
      <c r="H137" s="71"/>
      <c r="I137" s="71"/>
      <c r="J137" s="71"/>
    </row>
    <row r="138" spans="1:11" s="96" customFormat="1" ht="32.15" customHeight="1" x14ac:dyDescent="0.35">
      <c r="A138" s="21">
        <v>7</v>
      </c>
      <c r="B138" s="58" t="s">
        <v>226</v>
      </c>
      <c r="C138" s="58" t="s">
        <v>194</v>
      </c>
      <c r="D138" s="70" t="s">
        <v>463</v>
      </c>
      <c r="E138" s="15"/>
      <c r="F138" s="15"/>
      <c r="H138" s="71"/>
      <c r="I138" s="71"/>
      <c r="J138" s="71"/>
      <c r="K138" s="116"/>
    </row>
    <row r="139" spans="1:11" s="96" customFormat="1" ht="32.15" customHeight="1" x14ac:dyDescent="0.35">
      <c r="A139" s="21">
        <v>8</v>
      </c>
      <c r="B139" s="117"/>
      <c r="C139" s="117"/>
      <c r="D139" s="118"/>
      <c r="E139" s="15"/>
      <c r="F139" s="15"/>
      <c r="H139" s="71"/>
      <c r="I139" s="71"/>
      <c r="J139" s="71"/>
      <c r="K139" s="116"/>
    </row>
    <row r="140" spans="1:11" s="96" customFormat="1" ht="32.15" customHeight="1" x14ac:dyDescent="0.35">
      <c r="A140" s="71"/>
      <c r="B140" s="71"/>
      <c r="C140" s="71"/>
      <c r="D140" s="71"/>
      <c r="E140" s="71"/>
      <c r="F140" s="111"/>
      <c r="H140" s="71"/>
      <c r="I140" s="71"/>
      <c r="J140" s="71"/>
      <c r="K140" s="116"/>
    </row>
    <row r="141" spans="1:11" s="96" customFormat="1" ht="32.15" customHeight="1" x14ac:dyDescent="0.35">
      <c r="A141" s="12"/>
      <c r="B141" s="12" t="s">
        <v>810</v>
      </c>
      <c r="C141" s="71"/>
      <c r="D141" s="71"/>
      <c r="E141" s="71"/>
      <c r="F141" s="111"/>
      <c r="H141" s="71"/>
      <c r="I141" s="71"/>
      <c r="J141" s="71"/>
      <c r="K141" s="116"/>
    </row>
    <row r="142" spans="1:11" s="96" customFormat="1" ht="32.15" customHeight="1" x14ac:dyDescent="0.35">
      <c r="A142" s="71"/>
      <c r="B142" s="1" t="s">
        <v>811</v>
      </c>
      <c r="C142" s="71"/>
      <c r="D142" s="71"/>
      <c r="E142" s="71"/>
      <c r="F142" s="111"/>
      <c r="H142" s="71"/>
      <c r="I142" s="71"/>
      <c r="J142" s="71"/>
      <c r="K142" s="116"/>
    </row>
    <row r="143" spans="1:11" s="96" customFormat="1" ht="32.15" customHeight="1" x14ac:dyDescent="0.35">
      <c r="A143" s="71"/>
      <c r="B143" s="1"/>
      <c r="C143" s="71"/>
      <c r="D143" s="71"/>
      <c r="E143" s="71"/>
      <c r="F143" s="111"/>
      <c r="H143" s="71"/>
      <c r="I143" s="71"/>
      <c r="J143" s="71"/>
      <c r="K143" s="116"/>
    </row>
    <row r="144" spans="1:11" s="96" customFormat="1" ht="32.15" customHeight="1" x14ac:dyDescent="0.35">
      <c r="A144" s="153" t="s">
        <v>32</v>
      </c>
      <c r="B144" s="153"/>
      <c r="C144" s="153"/>
      <c r="D144" s="153"/>
      <c r="E144" s="153"/>
      <c r="F144" s="153"/>
      <c r="H144" s="71"/>
      <c r="I144" s="71"/>
      <c r="J144" s="71"/>
      <c r="K144" s="116"/>
    </row>
    <row r="145" spans="1:11" s="96" customFormat="1" ht="32.15" customHeight="1" x14ac:dyDescent="0.35">
      <c r="A145" s="1" t="s">
        <v>9</v>
      </c>
      <c r="B145" s="1" t="s">
        <v>0</v>
      </c>
      <c r="C145" s="1" t="s">
        <v>1</v>
      </c>
      <c r="D145" s="1" t="s">
        <v>4</v>
      </c>
      <c r="E145" s="1" t="s">
        <v>1043</v>
      </c>
      <c r="F145" s="1" t="s">
        <v>5</v>
      </c>
      <c r="H145" s="22"/>
      <c r="I145" s="22"/>
      <c r="J145" s="71"/>
      <c r="K145" s="72"/>
    </row>
    <row r="146" spans="1:11" s="96" customFormat="1" ht="32.15" customHeight="1" x14ac:dyDescent="0.35">
      <c r="A146" s="21">
        <v>1</v>
      </c>
      <c r="B146" s="58" t="s">
        <v>253</v>
      </c>
      <c r="C146" s="58" t="s">
        <v>59</v>
      </c>
      <c r="D146" s="66" t="s">
        <v>475</v>
      </c>
      <c r="E146" s="15">
        <v>15.62</v>
      </c>
      <c r="F146" s="15"/>
      <c r="H146" s="71"/>
      <c r="I146" s="71"/>
      <c r="J146" s="83"/>
      <c r="K146" s="107"/>
    </row>
    <row r="147" spans="1:11" s="96" customFormat="1" ht="32.15" customHeight="1" x14ac:dyDescent="0.35">
      <c r="A147" s="21">
        <v>2</v>
      </c>
      <c r="B147" s="58" t="s">
        <v>777</v>
      </c>
      <c r="C147" s="58" t="s">
        <v>776</v>
      </c>
      <c r="D147" s="66" t="s">
        <v>775</v>
      </c>
      <c r="E147" s="15">
        <v>15.48</v>
      </c>
      <c r="F147" s="15"/>
      <c r="H147" s="71"/>
      <c r="I147" s="71"/>
      <c r="J147" s="83"/>
      <c r="K147" s="104"/>
    </row>
    <row r="148" spans="1:11" s="96" customFormat="1" ht="32.15" customHeight="1" x14ac:dyDescent="0.35">
      <c r="A148" s="21">
        <v>3</v>
      </c>
      <c r="B148" s="58" t="s">
        <v>248</v>
      </c>
      <c r="C148" s="58" t="s">
        <v>194</v>
      </c>
      <c r="D148" s="66" t="s">
        <v>473</v>
      </c>
      <c r="E148" s="15">
        <v>13.81</v>
      </c>
      <c r="F148" s="15"/>
      <c r="H148" s="71"/>
      <c r="I148" s="71"/>
      <c r="J148" s="83"/>
      <c r="K148" s="104"/>
    </row>
    <row r="149" spans="1:11" s="96" customFormat="1" ht="32.15" customHeight="1" x14ac:dyDescent="0.35">
      <c r="A149" s="21">
        <v>4</v>
      </c>
      <c r="B149" s="58" t="s">
        <v>755</v>
      </c>
      <c r="C149" s="58" t="s">
        <v>713</v>
      </c>
      <c r="D149" s="66" t="s">
        <v>778</v>
      </c>
      <c r="E149" s="15">
        <v>14.87</v>
      </c>
      <c r="F149" s="15"/>
      <c r="H149" s="71"/>
      <c r="I149" s="71"/>
      <c r="J149" s="83"/>
      <c r="K149" s="107"/>
    </row>
    <row r="150" spans="1:11" s="96" customFormat="1" ht="32.15" customHeight="1" x14ac:dyDescent="0.35">
      <c r="A150" s="21">
        <v>5</v>
      </c>
      <c r="B150" s="58" t="s">
        <v>424</v>
      </c>
      <c r="C150" s="58" t="s">
        <v>59</v>
      </c>
      <c r="D150" s="66" t="s">
        <v>469</v>
      </c>
      <c r="E150" s="15">
        <v>14.36</v>
      </c>
      <c r="F150" s="15"/>
      <c r="H150" s="71"/>
      <c r="I150" s="71"/>
      <c r="J150" s="83"/>
      <c r="K150" s="107"/>
    </row>
    <row r="151" spans="1:11" s="96" customFormat="1" ht="32.15" customHeight="1" x14ac:dyDescent="0.35">
      <c r="A151" s="21">
        <v>6</v>
      </c>
      <c r="B151" s="58" t="s">
        <v>281</v>
      </c>
      <c r="C151" s="58" t="s">
        <v>194</v>
      </c>
      <c r="D151" s="66" t="s">
        <v>470</v>
      </c>
      <c r="E151" s="15">
        <v>14.46</v>
      </c>
      <c r="F151" s="15"/>
      <c r="H151" s="71"/>
      <c r="I151" s="71"/>
      <c r="J151" s="83"/>
      <c r="K151" s="104"/>
    </row>
    <row r="152" spans="1:11" s="96" customFormat="1" ht="32.15" customHeight="1" x14ac:dyDescent="0.35">
      <c r="A152" s="21">
        <v>7</v>
      </c>
      <c r="B152" s="58" t="s">
        <v>292</v>
      </c>
      <c r="C152" s="58" t="s">
        <v>194</v>
      </c>
      <c r="D152" s="66" t="s">
        <v>474</v>
      </c>
      <c r="E152" s="15"/>
      <c r="F152" s="15"/>
      <c r="H152" s="71"/>
      <c r="I152" s="71"/>
      <c r="J152" s="83"/>
      <c r="K152" s="104"/>
    </row>
    <row r="153" spans="1:11" s="96" customFormat="1" ht="32.15" customHeight="1" x14ac:dyDescent="0.35">
      <c r="A153" s="21">
        <v>8</v>
      </c>
      <c r="B153" s="95"/>
      <c r="C153" s="95"/>
      <c r="D153" s="119"/>
      <c r="E153" s="15"/>
      <c r="F153" s="15"/>
      <c r="H153" s="71"/>
      <c r="I153" s="71"/>
      <c r="J153" s="83"/>
      <c r="K153" s="107"/>
    </row>
    <row r="154" spans="1:11" s="96" customFormat="1" ht="32.15" customHeight="1" x14ac:dyDescent="0.35">
      <c r="A154" s="71"/>
      <c r="B154" s="71"/>
      <c r="C154" s="71"/>
      <c r="D154" s="71"/>
      <c r="E154" s="71"/>
      <c r="F154" s="111"/>
      <c r="H154" s="71"/>
      <c r="I154" s="71"/>
      <c r="J154" s="83"/>
      <c r="K154" s="104"/>
    </row>
    <row r="155" spans="1:11" s="96" customFormat="1" ht="32.15" customHeight="1" x14ac:dyDescent="0.35">
      <c r="A155" s="12"/>
      <c r="B155" s="12" t="s">
        <v>810</v>
      </c>
      <c r="C155" s="71"/>
      <c r="D155" s="71"/>
      <c r="E155" s="71"/>
      <c r="F155" s="111"/>
      <c r="H155" s="71"/>
      <c r="I155" s="71"/>
      <c r="J155" s="83"/>
      <c r="K155" s="104"/>
    </row>
    <row r="156" spans="1:11" s="96" customFormat="1" ht="32.15" customHeight="1" x14ac:dyDescent="0.35">
      <c r="B156" s="1" t="s">
        <v>811</v>
      </c>
      <c r="C156" s="97"/>
      <c r="F156" s="98"/>
      <c r="H156" s="71"/>
      <c r="I156" s="71"/>
      <c r="J156" s="83"/>
      <c r="K156" s="104"/>
    </row>
    <row r="157" spans="1:11" s="96" customFormat="1" ht="32.15" customHeight="1" x14ac:dyDescent="0.35">
      <c r="B157" s="1"/>
      <c r="C157" s="97"/>
      <c r="F157" s="98"/>
      <c r="H157" s="71"/>
      <c r="I157" s="71"/>
      <c r="J157" s="83"/>
      <c r="K157" s="104"/>
    </row>
    <row r="158" spans="1:11" s="96" customFormat="1" ht="32.15" customHeight="1" x14ac:dyDescent="0.35">
      <c r="A158" s="153" t="s">
        <v>33</v>
      </c>
      <c r="B158" s="153"/>
      <c r="C158" s="153"/>
      <c r="D158" s="153"/>
      <c r="E158" s="153"/>
      <c r="F158" s="153"/>
      <c r="H158" s="71"/>
      <c r="I158" s="71"/>
      <c r="J158" s="83"/>
      <c r="K158" s="72"/>
    </row>
    <row r="159" spans="1:11" s="96" customFormat="1" ht="32.15" customHeight="1" x14ac:dyDescent="0.35">
      <c r="A159" s="1" t="s">
        <v>9</v>
      </c>
      <c r="B159" s="1" t="s">
        <v>0</v>
      </c>
      <c r="C159" s="1" t="s">
        <v>1</v>
      </c>
      <c r="D159" s="1" t="s">
        <v>4</v>
      </c>
      <c r="E159" s="1" t="s">
        <v>1043</v>
      </c>
      <c r="F159" s="1" t="s">
        <v>5</v>
      </c>
      <c r="H159" s="71"/>
      <c r="I159" s="71"/>
      <c r="J159" s="83"/>
      <c r="K159" s="104"/>
    </row>
    <row r="160" spans="1:11" s="96" customFormat="1" ht="32.15" customHeight="1" x14ac:dyDescent="0.35">
      <c r="A160" s="21">
        <v>1</v>
      </c>
      <c r="B160" s="123"/>
      <c r="C160" s="123"/>
      <c r="D160" s="118"/>
      <c r="E160" s="15"/>
      <c r="F160" s="15"/>
      <c r="H160" s="71"/>
      <c r="I160" s="71"/>
      <c r="J160" s="83"/>
      <c r="K160" s="107"/>
    </row>
    <row r="161" spans="1:11" s="96" customFormat="1" ht="32.15" customHeight="1" x14ac:dyDescent="0.35">
      <c r="A161" s="21">
        <v>2</v>
      </c>
      <c r="B161" s="58" t="s">
        <v>536</v>
      </c>
      <c r="C161" s="58" t="s">
        <v>490</v>
      </c>
      <c r="D161" s="66" t="s">
        <v>801</v>
      </c>
      <c r="E161" s="15">
        <v>13.86</v>
      </c>
      <c r="F161" s="15"/>
      <c r="H161" s="71"/>
      <c r="I161" s="71"/>
      <c r="J161" s="83"/>
      <c r="K161" s="107"/>
    </row>
    <row r="162" spans="1:11" s="96" customFormat="1" ht="32.15" customHeight="1" x14ac:dyDescent="0.35">
      <c r="A162" s="21">
        <v>3</v>
      </c>
      <c r="B162" s="58" t="s">
        <v>99</v>
      </c>
      <c r="C162" s="58" t="s">
        <v>78</v>
      </c>
      <c r="D162" s="66" t="s">
        <v>481</v>
      </c>
      <c r="E162" s="15">
        <v>14.44</v>
      </c>
      <c r="F162" s="15"/>
      <c r="H162" s="71"/>
      <c r="I162" s="71"/>
      <c r="J162" s="83"/>
      <c r="K162" s="104"/>
    </row>
    <row r="163" spans="1:11" s="96" customFormat="1" ht="32.15" customHeight="1" x14ac:dyDescent="0.35">
      <c r="A163" s="21">
        <v>4</v>
      </c>
      <c r="B163" s="58" t="s">
        <v>251</v>
      </c>
      <c r="C163" s="58" t="s">
        <v>194</v>
      </c>
      <c r="D163" s="66" t="s">
        <v>468</v>
      </c>
      <c r="E163" s="15">
        <v>13.84</v>
      </c>
      <c r="F163" s="15"/>
      <c r="H163" s="71"/>
      <c r="I163" s="71"/>
      <c r="J163" s="83"/>
      <c r="K163" s="107"/>
    </row>
    <row r="164" spans="1:11" s="96" customFormat="1" ht="32.15" customHeight="1" x14ac:dyDescent="0.35">
      <c r="A164" s="21">
        <v>5</v>
      </c>
      <c r="B164" s="58" t="s">
        <v>247</v>
      </c>
      <c r="C164" s="58" t="s">
        <v>59</v>
      </c>
      <c r="D164" s="66" t="s">
        <v>113</v>
      </c>
      <c r="E164" s="15"/>
      <c r="F164" s="15"/>
      <c r="H164" s="71"/>
      <c r="I164" s="71"/>
      <c r="J164" s="71"/>
      <c r="K164" s="104"/>
    </row>
    <row r="165" spans="1:11" s="96" customFormat="1" ht="32.15" customHeight="1" x14ac:dyDescent="0.35">
      <c r="A165" s="21">
        <v>6</v>
      </c>
      <c r="B165" s="58" t="s">
        <v>651</v>
      </c>
      <c r="C165" s="58" t="s">
        <v>63</v>
      </c>
      <c r="D165" s="66" t="s">
        <v>800</v>
      </c>
      <c r="E165" s="15">
        <v>14.01</v>
      </c>
      <c r="F165" s="15"/>
      <c r="H165" s="71"/>
      <c r="I165" s="71"/>
      <c r="J165" s="71"/>
      <c r="K165" s="72"/>
    </row>
    <row r="166" spans="1:11" s="96" customFormat="1" ht="32.15" customHeight="1" x14ac:dyDescent="0.35">
      <c r="A166" s="21">
        <v>7</v>
      </c>
      <c r="B166" s="58" t="s">
        <v>95</v>
      </c>
      <c r="C166" s="58" t="s">
        <v>59</v>
      </c>
      <c r="D166" s="66" t="s">
        <v>482</v>
      </c>
      <c r="E166" s="15">
        <v>14.03</v>
      </c>
      <c r="F166" s="15"/>
      <c r="H166" s="71"/>
      <c r="I166" s="71"/>
      <c r="J166" s="71"/>
      <c r="K166" s="72"/>
    </row>
    <row r="167" spans="1:11" s="96" customFormat="1" ht="32.15" customHeight="1" x14ac:dyDescent="0.35">
      <c r="A167" s="21">
        <v>8</v>
      </c>
      <c r="B167" s="95"/>
      <c r="C167" s="95"/>
      <c r="D167" s="124"/>
      <c r="E167" s="15"/>
      <c r="F167" s="15"/>
      <c r="H167" s="71"/>
      <c r="I167" s="71"/>
      <c r="J167" s="71"/>
      <c r="K167" s="107"/>
    </row>
    <row r="168" spans="1:11" s="96" customFormat="1" ht="32.15" customHeight="1" x14ac:dyDescent="0.35">
      <c r="A168" s="71"/>
      <c r="B168" s="71"/>
      <c r="C168" s="71"/>
      <c r="D168" s="71"/>
      <c r="E168" s="71"/>
      <c r="F168" s="111"/>
      <c r="H168" s="71"/>
      <c r="I168" s="71"/>
      <c r="J168" s="71"/>
      <c r="K168" s="104"/>
    </row>
    <row r="169" spans="1:11" s="96" customFormat="1" ht="32.15" customHeight="1" x14ac:dyDescent="0.35">
      <c r="A169" s="12"/>
      <c r="B169" s="12" t="s">
        <v>810</v>
      </c>
      <c r="C169" s="71"/>
      <c r="D169" s="71"/>
      <c r="E169" s="71"/>
      <c r="F169" s="111"/>
      <c r="H169" s="71"/>
      <c r="I169" s="71"/>
      <c r="J169" s="71"/>
      <c r="K169" s="107"/>
    </row>
    <row r="170" spans="1:11" s="96" customFormat="1" ht="32.15" customHeight="1" x14ac:dyDescent="0.35">
      <c r="B170" s="1" t="s">
        <v>811</v>
      </c>
      <c r="C170" s="97"/>
      <c r="F170" s="98"/>
      <c r="H170" s="71"/>
      <c r="I170" s="71"/>
      <c r="J170" s="71"/>
      <c r="K170" s="104"/>
    </row>
    <row r="171" spans="1:11" s="96" customFormat="1" ht="32.15" customHeight="1" x14ac:dyDescent="0.35">
      <c r="B171" s="1"/>
      <c r="C171" s="97"/>
      <c r="F171" s="98"/>
      <c r="H171" s="71"/>
      <c r="I171" s="71"/>
      <c r="J171" s="71"/>
      <c r="K171" s="104"/>
    </row>
    <row r="172" spans="1:11" s="96" customFormat="1" ht="32.15" customHeight="1" x14ac:dyDescent="0.35">
      <c r="A172" s="153" t="s">
        <v>34</v>
      </c>
      <c r="B172" s="153"/>
      <c r="C172" s="153"/>
      <c r="D172" s="153"/>
      <c r="E172" s="153"/>
      <c r="F172" s="153"/>
      <c r="H172" s="71"/>
      <c r="I172" s="71"/>
      <c r="J172" s="71"/>
      <c r="K172" s="104"/>
    </row>
    <row r="173" spans="1:11" s="96" customFormat="1" ht="32.15" customHeight="1" x14ac:dyDescent="0.35">
      <c r="A173" s="1" t="s">
        <v>9</v>
      </c>
      <c r="B173" s="1" t="s">
        <v>0</v>
      </c>
      <c r="C173" s="1" t="s">
        <v>1</v>
      </c>
      <c r="D173" s="1" t="s">
        <v>4</v>
      </c>
      <c r="E173" s="1" t="s">
        <v>1043</v>
      </c>
      <c r="F173" s="1" t="s">
        <v>5</v>
      </c>
      <c r="H173" s="71"/>
      <c r="I173" s="71"/>
      <c r="J173" s="71"/>
      <c r="K173" s="104"/>
    </row>
    <row r="174" spans="1:11" s="96" customFormat="1" ht="32.15" customHeight="1" x14ac:dyDescent="0.35">
      <c r="A174" s="21">
        <v>1</v>
      </c>
      <c r="B174" s="117"/>
      <c r="C174" s="117"/>
      <c r="D174" s="118"/>
      <c r="E174" s="15"/>
      <c r="F174" s="15"/>
      <c r="H174" s="71"/>
      <c r="I174" s="71"/>
      <c r="J174" s="71"/>
      <c r="K174" s="104"/>
    </row>
    <row r="175" spans="1:11" s="96" customFormat="1" ht="32.15" customHeight="1" x14ac:dyDescent="0.35">
      <c r="A175" s="21">
        <v>2</v>
      </c>
      <c r="B175" s="58" t="s">
        <v>429</v>
      </c>
      <c r="C175" s="58" t="s">
        <v>78</v>
      </c>
      <c r="D175" s="66" t="s">
        <v>452</v>
      </c>
      <c r="E175" s="15"/>
      <c r="F175" s="15"/>
      <c r="H175" s="71"/>
      <c r="I175" s="71"/>
      <c r="J175" s="71"/>
      <c r="K175" s="107"/>
    </row>
    <row r="176" spans="1:11" s="96" customFormat="1" ht="32.15" customHeight="1" x14ac:dyDescent="0.35">
      <c r="A176" s="21">
        <v>3</v>
      </c>
      <c r="B176" s="58" t="s">
        <v>290</v>
      </c>
      <c r="C176" s="58" t="s">
        <v>194</v>
      </c>
      <c r="D176" s="66" t="s">
        <v>480</v>
      </c>
      <c r="E176" s="15">
        <v>13.95</v>
      </c>
      <c r="F176" s="15"/>
      <c r="H176" s="71"/>
      <c r="I176" s="71"/>
      <c r="J176" s="71"/>
      <c r="K176" s="104"/>
    </row>
    <row r="177" spans="1:11" s="96" customFormat="1" ht="32.15" customHeight="1" x14ac:dyDescent="0.35">
      <c r="A177" s="21">
        <v>4</v>
      </c>
      <c r="B177" s="58" t="s">
        <v>479</v>
      </c>
      <c r="C177" s="58" t="s">
        <v>194</v>
      </c>
      <c r="D177" s="66" t="s">
        <v>446</v>
      </c>
      <c r="E177" s="15"/>
      <c r="F177" s="15"/>
      <c r="H177" s="71"/>
      <c r="I177" s="71"/>
      <c r="J177" s="71"/>
      <c r="K177" s="72"/>
    </row>
    <row r="178" spans="1:11" s="96" customFormat="1" ht="32.15" customHeight="1" x14ac:dyDescent="0.35">
      <c r="A178" s="21">
        <v>5</v>
      </c>
      <c r="B178" s="58" t="s">
        <v>584</v>
      </c>
      <c r="C178" s="58" t="s">
        <v>490</v>
      </c>
      <c r="D178" s="66" t="s">
        <v>802</v>
      </c>
      <c r="E178" s="15">
        <v>13.12</v>
      </c>
      <c r="F178" s="15"/>
      <c r="K178" s="116"/>
    </row>
    <row r="179" spans="1:11" s="96" customFormat="1" ht="32.15" customHeight="1" x14ac:dyDescent="0.35">
      <c r="A179" s="21">
        <v>6</v>
      </c>
      <c r="B179" s="58" t="s">
        <v>644</v>
      </c>
      <c r="C179" s="58" t="s">
        <v>645</v>
      </c>
      <c r="D179" s="66" t="s">
        <v>437</v>
      </c>
      <c r="E179" s="15">
        <v>13.56</v>
      </c>
      <c r="F179" s="15"/>
      <c r="K179" s="116"/>
    </row>
    <row r="180" spans="1:11" s="96" customFormat="1" ht="32.15" customHeight="1" x14ac:dyDescent="0.35">
      <c r="A180" s="21">
        <v>7</v>
      </c>
      <c r="B180" s="58" t="s">
        <v>538</v>
      </c>
      <c r="C180" s="58" t="s">
        <v>498</v>
      </c>
      <c r="D180" s="66" t="s">
        <v>796</v>
      </c>
      <c r="E180" s="15"/>
      <c r="F180" s="15"/>
      <c r="K180" s="116"/>
    </row>
    <row r="181" spans="1:11" s="96" customFormat="1" ht="32.15" customHeight="1" x14ac:dyDescent="0.35">
      <c r="A181" s="21">
        <v>8</v>
      </c>
      <c r="B181" s="95"/>
      <c r="C181" s="95"/>
      <c r="D181" s="120"/>
      <c r="E181" s="15"/>
      <c r="F181" s="15"/>
      <c r="K181" s="116"/>
    </row>
    <row r="182" spans="1:11" s="96" customFormat="1" ht="32.15" customHeight="1" x14ac:dyDescent="0.35">
      <c r="A182" s="21"/>
      <c r="B182" s="73"/>
      <c r="C182" s="73"/>
      <c r="D182" s="121"/>
      <c r="E182" s="32"/>
      <c r="F182" s="32"/>
      <c r="K182" s="116"/>
    </row>
    <row r="183" spans="1:11" s="96" customFormat="1" ht="32.15" customHeight="1" x14ac:dyDescent="0.35">
      <c r="A183" s="12"/>
      <c r="B183" s="12" t="s">
        <v>810</v>
      </c>
      <c r="C183" s="73"/>
      <c r="D183" s="121"/>
      <c r="E183" s="32"/>
      <c r="F183" s="32"/>
      <c r="K183" s="116"/>
    </row>
    <row r="184" spans="1:11" s="96" customFormat="1" ht="32.15" customHeight="1" x14ac:dyDescent="0.35">
      <c r="A184" s="71"/>
      <c r="B184" s="1" t="s">
        <v>811</v>
      </c>
      <c r="C184" s="71"/>
      <c r="D184" s="71"/>
      <c r="E184" s="71"/>
      <c r="F184" s="111"/>
      <c r="K184" s="116"/>
    </row>
    <row r="185" spans="1:11" s="96" customFormat="1" ht="32.15" customHeight="1" x14ac:dyDescent="0.35">
      <c r="A185" s="71"/>
      <c r="B185" s="1"/>
      <c r="C185" s="71"/>
      <c r="D185" s="71"/>
      <c r="E185" s="71"/>
      <c r="F185" s="111"/>
      <c r="K185" s="116"/>
    </row>
    <row r="186" spans="1:11" s="96" customFormat="1" ht="32.15" customHeight="1" x14ac:dyDescent="0.35">
      <c r="A186" s="153" t="s">
        <v>803</v>
      </c>
      <c r="B186" s="153"/>
      <c r="C186" s="153"/>
      <c r="D186" s="153"/>
      <c r="E186" s="153"/>
      <c r="F186" s="153"/>
      <c r="H186" s="71"/>
      <c r="I186" s="71"/>
      <c r="J186" s="71"/>
      <c r="K186" s="104"/>
    </row>
    <row r="187" spans="1:11" s="96" customFormat="1" ht="32.15" customHeight="1" x14ac:dyDescent="0.35">
      <c r="A187" s="1" t="s">
        <v>9</v>
      </c>
      <c r="B187" s="1" t="s">
        <v>0</v>
      </c>
      <c r="C187" s="1" t="s">
        <v>1</v>
      </c>
      <c r="D187" s="1" t="s">
        <v>4</v>
      </c>
      <c r="E187" s="1" t="s">
        <v>1043</v>
      </c>
      <c r="F187" s="1" t="s">
        <v>5</v>
      </c>
      <c r="H187" s="71"/>
      <c r="I187" s="71"/>
      <c r="J187" s="71"/>
      <c r="K187" s="104"/>
    </row>
    <row r="188" spans="1:11" s="96" customFormat="1" ht="32.15" customHeight="1" x14ac:dyDescent="0.35">
      <c r="A188" s="21">
        <v>1</v>
      </c>
      <c r="B188" s="148" t="s">
        <v>638</v>
      </c>
      <c r="C188" s="148" t="s">
        <v>63</v>
      </c>
      <c r="D188" s="167" t="s">
        <v>445</v>
      </c>
      <c r="E188" s="170">
        <v>12.84</v>
      </c>
      <c r="F188" s="170">
        <v>6</v>
      </c>
      <c r="H188" s="71"/>
      <c r="I188" s="71"/>
      <c r="J188" s="71"/>
      <c r="K188" s="104"/>
    </row>
    <row r="189" spans="1:11" s="96" customFormat="1" ht="32.15" customHeight="1" x14ac:dyDescent="0.35">
      <c r="A189" s="21">
        <v>2</v>
      </c>
      <c r="B189" s="148" t="s">
        <v>477</v>
      </c>
      <c r="C189" s="148" t="s">
        <v>58</v>
      </c>
      <c r="D189" s="167" t="s">
        <v>478</v>
      </c>
      <c r="E189" s="170">
        <v>12.74</v>
      </c>
      <c r="F189" s="170">
        <v>5</v>
      </c>
      <c r="H189" s="71"/>
      <c r="I189" s="71"/>
      <c r="J189" s="71"/>
      <c r="K189" s="107"/>
    </row>
    <row r="190" spans="1:11" s="96" customFormat="1" ht="32.15" customHeight="1" x14ac:dyDescent="0.35">
      <c r="A190" s="21">
        <v>3</v>
      </c>
      <c r="B190" s="142" t="s">
        <v>242</v>
      </c>
      <c r="C190" s="142" t="s">
        <v>194</v>
      </c>
      <c r="D190" s="166" t="s">
        <v>451</v>
      </c>
      <c r="E190" s="173">
        <v>12.22</v>
      </c>
      <c r="F190" s="173">
        <v>3</v>
      </c>
      <c r="H190" s="71"/>
      <c r="I190" s="71"/>
      <c r="J190" s="71"/>
      <c r="K190" s="104"/>
    </row>
    <row r="191" spans="1:11" s="96" customFormat="1" ht="32.15" customHeight="1" x14ac:dyDescent="0.35">
      <c r="A191" s="21">
        <v>4</v>
      </c>
      <c r="B191" s="142" t="s">
        <v>101</v>
      </c>
      <c r="C191" s="142" t="s">
        <v>59</v>
      </c>
      <c r="D191" s="166" t="s">
        <v>476</v>
      </c>
      <c r="E191" s="173">
        <v>11.54</v>
      </c>
      <c r="F191" s="173">
        <v>1</v>
      </c>
      <c r="H191" s="71"/>
      <c r="I191" s="71"/>
      <c r="J191" s="71"/>
      <c r="K191" s="72"/>
    </row>
    <row r="192" spans="1:11" s="96" customFormat="1" ht="32.15" customHeight="1" x14ac:dyDescent="0.35">
      <c r="A192" s="21">
        <v>5</v>
      </c>
      <c r="B192" s="142" t="s">
        <v>91</v>
      </c>
      <c r="C192" s="142" t="s">
        <v>308</v>
      </c>
      <c r="D192" s="166" t="s">
        <v>471</v>
      </c>
      <c r="E192" s="173">
        <v>12.2</v>
      </c>
      <c r="F192" s="173">
        <v>2</v>
      </c>
      <c r="K192" s="116"/>
    </row>
    <row r="193" spans="1:11" s="96" customFormat="1" ht="32.15" customHeight="1" x14ac:dyDescent="0.35">
      <c r="A193" s="21">
        <v>6</v>
      </c>
      <c r="B193" s="58" t="s">
        <v>581</v>
      </c>
      <c r="C193" s="58" t="s">
        <v>498</v>
      </c>
      <c r="D193" s="66" t="s">
        <v>804</v>
      </c>
      <c r="E193" s="15"/>
      <c r="F193" s="15"/>
      <c r="K193" s="116"/>
    </row>
    <row r="194" spans="1:11" s="96" customFormat="1" ht="32.15" customHeight="1" x14ac:dyDescent="0.35">
      <c r="A194" s="21">
        <v>7</v>
      </c>
      <c r="B194" s="148" t="s">
        <v>246</v>
      </c>
      <c r="C194" s="148" t="s">
        <v>59</v>
      </c>
      <c r="D194" s="167" t="s">
        <v>472</v>
      </c>
      <c r="E194" s="170">
        <v>12.4</v>
      </c>
      <c r="F194" s="170">
        <v>4</v>
      </c>
      <c r="K194" s="116"/>
    </row>
    <row r="195" spans="1:11" s="96" customFormat="1" ht="32.15" customHeight="1" x14ac:dyDescent="0.35">
      <c r="A195" s="21">
        <v>8</v>
      </c>
      <c r="B195" s="95"/>
      <c r="C195" s="95"/>
      <c r="D195" s="120"/>
      <c r="E195" s="15"/>
      <c r="F195" s="15"/>
      <c r="K195" s="116"/>
    </row>
    <row r="196" spans="1:11" s="23" customFormat="1" ht="18.5" x14ac:dyDescent="0.45">
      <c r="A196" s="2"/>
      <c r="B196" s="2"/>
      <c r="C196" s="2"/>
      <c r="D196" s="2"/>
      <c r="E196" s="2"/>
      <c r="F196" s="4"/>
      <c r="K196" s="24"/>
    </row>
    <row r="197" spans="1:11" ht="15.5" x14ac:dyDescent="0.35">
      <c r="H197" s="28"/>
      <c r="I197" s="28"/>
      <c r="J197" s="36"/>
    </row>
    <row r="198" spans="1:11" ht="15.5" x14ac:dyDescent="0.35">
      <c r="H198" s="28"/>
      <c r="I198" s="30"/>
      <c r="J198" s="36"/>
    </row>
    <row r="199" spans="1:11" ht="15.5" x14ac:dyDescent="0.35">
      <c r="H199" s="28"/>
      <c r="I199" s="28"/>
      <c r="J199" s="36"/>
    </row>
    <row r="200" spans="1:11" ht="15.5" x14ac:dyDescent="0.35">
      <c r="H200" s="28"/>
      <c r="I200" s="28"/>
      <c r="J200" s="36"/>
    </row>
    <row r="201" spans="1:11" ht="15.5" x14ac:dyDescent="0.35">
      <c r="H201" s="28"/>
      <c r="I201" s="28"/>
      <c r="J201" s="36"/>
    </row>
    <row r="202" spans="1:11" ht="15.5" x14ac:dyDescent="0.35">
      <c r="H202" s="28"/>
      <c r="I202" s="28"/>
      <c r="J202" s="36"/>
    </row>
    <row r="203" spans="1:11" ht="15.5" x14ac:dyDescent="0.35">
      <c r="H203" s="28"/>
      <c r="I203" s="28"/>
      <c r="J203" s="37"/>
    </row>
    <row r="204" spans="1:11" ht="15.5" x14ac:dyDescent="0.35">
      <c r="H204" s="35"/>
      <c r="I204" s="35"/>
      <c r="J204" s="36"/>
    </row>
    <row r="205" spans="1:11" ht="15.5" x14ac:dyDescent="0.35">
      <c r="H205" s="28"/>
      <c r="I205" s="28"/>
      <c r="J205" s="36"/>
    </row>
    <row r="206" spans="1:11" ht="15.5" x14ac:dyDescent="0.35">
      <c r="H206" s="28"/>
      <c r="I206" s="28"/>
      <c r="J206" s="36"/>
    </row>
    <row r="207" spans="1:11" ht="15.5" x14ac:dyDescent="0.35">
      <c r="H207" s="28"/>
      <c r="I207" s="30"/>
      <c r="J207" s="36"/>
    </row>
  </sheetData>
  <sortState xmlns:xlrd2="http://schemas.microsoft.com/office/spreadsheetml/2017/richdata2" ref="H133:J139">
    <sortCondition ref="J132"/>
  </sortState>
  <mergeCells count="14">
    <mergeCell ref="A186:F186"/>
    <mergeCell ref="A74:F74"/>
    <mergeCell ref="A4:F4"/>
    <mergeCell ref="A18:F18"/>
    <mergeCell ref="A32:F32"/>
    <mergeCell ref="A46:F46"/>
    <mergeCell ref="A60:F60"/>
    <mergeCell ref="A158:F158"/>
    <mergeCell ref="A172:F172"/>
    <mergeCell ref="A88:F88"/>
    <mergeCell ref="A102:F102"/>
    <mergeCell ref="A144:F144"/>
    <mergeCell ref="A116:F116"/>
    <mergeCell ref="A130:F130"/>
  </mergeCells>
  <printOptions horizontalCentered="1"/>
  <pageMargins left="0.2" right="0.2" top="0.75" bottom="0.25" header="0.3" footer="0.3"/>
  <pageSetup scale="65" orientation="portrait" r:id="rId1"/>
  <headerFooter>
    <oddHeader xml:space="preserve">&amp;C&amp;"-,Bold"&amp;18Final Track Meet - May 11th, 2019&amp;"-,Regular"&amp;11
</oddHeader>
  </headerFooter>
  <rowBreaks count="13" manualBreakCount="13">
    <brk id="14" max="5" man="1"/>
    <brk id="28" max="5" man="1"/>
    <brk id="42" max="5" man="1"/>
    <brk id="56" max="5" man="1"/>
    <brk id="70" max="5" man="1"/>
    <brk id="84" max="5" man="1"/>
    <brk id="98" max="5" man="1"/>
    <brk id="112" max="5" man="1"/>
    <brk id="126" max="5" man="1"/>
    <brk id="140" max="5" man="1"/>
    <brk id="154" max="5" man="1"/>
    <brk id="168" max="5" man="1"/>
    <brk id="182" max="5" man="1"/>
  </rowBreaks>
  <colBreaks count="1" manualBreakCount="1">
    <brk id="6" min="1" max="2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I200"/>
  <sheetViews>
    <sheetView zoomScaleNormal="100" workbookViewId="0">
      <selection activeCell="A3" sqref="A3"/>
    </sheetView>
  </sheetViews>
  <sheetFormatPr defaultColWidth="8.7265625" defaultRowHeight="14.5" x14ac:dyDescent="0.35"/>
  <cols>
    <col min="1" max="1" width="11.81640625" style="23" customWidth="1"/>
    <col min="2" max="2" width="40.54296875" style="23" customWidth="1"/>
    <col min="3" max="4" width="16.54296875" style="23" customWidth="1"/>
    <col min="5" max="5" width="11.1796875" style="19" customWidth="1"/>
    <col min="6" max="6" width="8.7265625" style="23"/>
    <col min="7" max="7" width="28.1796875" style="23" customWidth="1"/>
    <col min="8" max="8" width="26.54296875" style="23" customWidth="1"/>
    <col min="9" max="9" width="17.7265625" style="23" customWidth="1"/>
    <col min="10" max="16384" width="8.7265625" style="23"/>
  </cols>
  <sheetData>
    <row r="1" spans="1:9" s="96" customFormat="1" ht="32.15" customHeight="1" x14ac:dyDescent="0.35">
      <c r="A1" s="155" t="s">
        <v>810</v>
      </c>
      <c r="B1" s="155"/>
    </row>
    <row r="2" spans="1:9" s="96" customFormat="1" ht="32.15" customHeight="1" x14ac:dyDescent="0.35">
      <c r="A2" s="156" t="s">
        <v>811</v>
      </c>
      <c r="B2" s="156"/>
    </row>
    <row r="3" spans="1:9" s="96" customFormat="1" ht="32.15" customHeight="1" x14ac:dyDescent="0.35">
      <c r="A3" s="1"/>
      <c r="B3" s="1"/>
    </row>
    <row r="4" spans="1:9" s="96" customFormat="1" ht="32.15" customHeight="1" x14ac:dyDescent="0.35">
      <c r="A4" s="153" t="s">
        <v>971</v>
      </c>
      <c r="B4" s="153"/>
      <c r="C4" s="153"/>
      <c r="D4" s="153"/>
      <c r="E4" s="153"/>
    </row>
    <row r="5" spans="1:9" s="96" customFormat="1" ht="32.15" customHeight="1" x14ac:dyDescent="0.35">
      <c r="A5" s="1" t="s">
        <v>9</v>
      </c>
      <c r="B5" s="1" t="s">
        <v>1</v>
      </c>
      <c r="C5" s="1" t="s">
        <v>57</v>
      </c>
      <c r="D5" s="1" t="s">
        <v>813</v>
      </c>
      <c r="E5" s="1" t="s">
        <v>5</v>
      </c>
      <c r="G5" s="1"/>
    </row>
    <row r="6" spans="1:9" s="96" customFormat="1" ht="32.15" customHeight="1" x14ac:dyDescent="0.35">
      <c r="A6" s="21">
        <v>1</v>
      </c>
      <c r="B6" s="142" t="s">
        <v>490</v>
      </c>
      <c r="C6" s="166" t="s">
        <v>976</v>
      </c>
      <c r="D6" s="159" t="s">
        <v>1374</v>
      </c>
      <c r="E6" s="147">
        <v>1</v>
      </c>
      <c r="I6" s="104"/>
    </row>
    <row r="7" spans="1:9" s="96" customFormat="1" ht="32.15" customHeight="1" x14ac:dyDescent="0.35">
      <c r="A7" s="21">
        <v>2</v>
      </c>
      <c r="B7" s="142" t="s">
        <v>974</v>
      </c>
      <c r="C7" s="166" t="s">
        <v>975</v>
      </c>
      <c r="D7" s="159" t="s">
        <v>1373</v>
      </c>
      <c r="E7" s="147">
        <v>2</v>
      </c>
    </row>
    <row r="8" spans="1:9" s="96" customFormat="1" ht="32.15" customHeight="1" x14ac:dyDescent="0.35">
      <c r="A8" s="21">
        <v>3</v>
      </c>
      <c r="B8" s="58" t="s">
        <v>972</v>
      </c>
      <c r="C8" s="66" t="s">
        <v>973</v>
      </c>
      <c r="D8" s="59"/>
      <c r="E8" s="100"/>
    </row>
    <row r="9" spans="1:9" s="96" customFormat="1" ht="32.15" customHeight="1" x14ac:dyDescent="0.35">
      <c r="A9" s="21">
        <v>4</v>
      </c>
    </row>
    <row r="10" spans="1:9" s="96" customFormat="1" ht="32.15" customHeight="1" x14ac:dyDescent="0.35">
      <c r="A10" s="21">
        <v>5</v>
      </c>
    </row>
    <row r="11" spans="1:9" s="96" customFormat="1" ht="32.15" customHeight="1" x14ac:dyDescent="0.35">
      <c r="A11" s="21">
        <v>6</v>
      </c>
      <c r="B11" s="58"/>
      <c r="C11" s="58"/>
      <c r="D11" s="63"/>
      <c r="E11" s="100"/>
    </row>
    <row r="12" spans="1:9" s="96" customFormat="1" ht="32.15" customHeight="1" x14ac:dyDescent="0.35">
      <c r="A12" s="21">
        <v>7</v>
      </c>
      <c r="B12" s="59"/>
      <c r="C12" s="66"/>
      <c r="D12" s="63"/>
      <c r="E12" s="100"/>
    </row>
    <row r="13" spans="1:9" s="96" customFormat="1" ht="32.15" customHeight="1" x14ac:dyDescent="0.35">
      <c r="A13" s="21">
        <v>8</v>
      </c>
      <c r="B13" s="59"/>
      <c r="C13" s="66"/>
      <c r="D13" s="63"/>
      <c r="E13" s="100"/>
    </row>
    <row r="14" spans="1:9" s="96" customFormat="1" ht="32.15" customHeight="1" x14ac:dyDescent="0.35">
      <c r="E14" s="98"/>
    </row>
    <row r="15" spans="1:9" s="96" customFormat="1" ht="32.15" customHeight="1" x14ac:dyDescent="0.35">
      <c r="A15" s="155" t="s">
        <v>810</v>
      </c>
      <c r="B15" s="155"/>
    </row>
    <row r="16" spans="1:9" s="96" customFormat="1" ht="32.15" customHeight="1" x14ac:dyDescent="0.35">
      <c r="A16" s="156" t="s">
        <v>811</v>
      </c>
      <c r="B16" s="156"/>
    </row>
    <row r="17" spans="1:7" s="96" customFormat="1" ht="32.15" customHeight="1" x14ac:dyDescent="0.35">
      <c r="A17" s="1"/>
      <c r="B17" s="1"/>
    </row>
    <row r="18" spans="1:7" s="96" customFormat="1" ht="32.15" customHeight="1" x14ac:dyDescent="0.35">
      <c r="A18" s="153" t="s">
        <v>977</v>
      </c>
      <c r="B18" s="153"/>
      <c r="C18" s="153"/>
      <c r="D18" s="153"/>
      <c r="E18" s="153"/>
    </row>
    <row r="19" spans="1:7" s="96" customFormat="1" ht="32.15" customHeight="1" x14ac:dyDescent="0.35">
      <c r="A19" s="1" t="s">
        <v>9</v>
      </c>
      <c r="B19" s="1" t="s">
        <v>1</v>
      </c>
      <c r="C19" s="1" t="s">
        <v>57</v>
      </c>
      <c r="D19" s="1" t="s">
        <v>813</v>
      </c>
      <c r="E19" s="1" t="s">
        <v>5</v>
      </c>
      <c r="G19" s="1"/>
    </row>
    <row r="20" spans="1:7" s="96" customFormat="1" ht="32.15" customHeight="1" x14ac:dyDescent="0.35">
      <c r="A20" s="21">
        <v>3</v>
      </c>
      <c r="B20" s="142" t="s">
        <v>58</v>
      </c>
      <c r="C20" s="166" t="s">
        <v>979</v>
      </c>
      <c r="D20" s="159" t="s">
        <v>1382</v>
      </c>
      <c r="E20" s="147">
        <v>1</v>
      </c>
    </row>
    <row r="21" spans="1:7" s="96" customFormat="1" ht="32.15" customHeight="1" x14ac:dyDescent="0.35">
      <c r="A21" s="21">
        <v>2</v>
      </c>
      <c r="B21" s="142" t="s">
        <v>59</v>
      </c>
      <c r="C21" s="166" t="s">
        <v>978</v>
      </c>
      <c r="D21" s="159" t="s">
        <v>1381</v>
      </c>
      <c r="E21" s="147">
        <v>2</v>
      </c>
    </row>
    <row r="22" spans="1:7" s="96" customFormat="1" ht="32.15" customHeight="1" x14ac:dyDescent="0.35">
      <c r="A22" s="21">
        <v>5</v>
      </c>
      <c r="B22" s="142" t="s">
        <v>982</v>
      </c>
      <c r="C22" s="166" t="s">
        <v>983</v>
      </c>
      <c r="D22" s="159" t="s">
        <v>1384</v>
      </c>
      <c r="E22" s="147">
        <v>3</v>
      </c>
    </row>
    <row r="23" spans="1:7" s="96" customFormat="1" ht="32.15" customHeight="1" x14ac:dyDescent="0.35">
      <c r="A23" s="21">
        <v>4</v>
      </c>
      <c r="B23" s="148" t="s">
        <v>980</v>
      </c>
      <c r="C23" s="167" t="s">
        <v>981</v>
      </c>
      <c r="D23" s="161" t="s">
        <v>1383</v>
      </c>
      <c r="E23" s="162">
        <v>4</v>
      </c>
    </row>
    <row r="24" spans="1:7" s="96" customFormat="1" ht="32.15" customHeight="1" x14ac:dyDescent="0.35">
      <c r="A24" s="21">
        <v>6</v>
      </c>
      <c r="B24" s="148" t="s">
        <v>984</v>
      </c>
      <c r="C24" s="167" t="s">
        <v>985</v>
      </c>
      <c r="D24" s="168" t="s">
        <v>1385</v>
      </c>
      <c r="E24" s="162">
        <v>5</v>
      </c>
    </row>
    <row r="25" spans="1:7" s="96" customFormat="1" ht="32.15" customHeight="1" x14ac:dyDescent="0.35">
      <c r="A25" s="21">
        <v>1</v>
      </c>
      <c r="B25" s="58"/>
      <c r="C25" s="58"/>
      <c r="D25" s="59"/>
      <c r="E25" s="100"/>
    </row>
    <row r="26" spans="1:7" s="96" customFormat="1" ht="32.15" customHeight="1" x14ac:dyDescent="0.35">
      <c r="A26" s="21">
        <v>7</v>
      </c>
      <c r="B26" s="59"/>
      <c r="C26" s="100"/>
      <c r="D26" s="63"/>
      <c r="E26" s="100"/>
    </row>
    <row r="27" spans="1:7" s="96" customFormat="1" ht="32.15" customHeight="1" x14ac:dyDescent="0.35">
      <c r="E27" s="98"/>
    </row>
    <row r="28" spans="1:7" s="96" customFormat="1" ht="32.15" customHeight="1" x14ac:dyDescent="0.35">
      <c r="A28" s="155" t="s">
        <v>810</v>
      </c>
      <c r="B28" s="155"/>
    </row>
    <row r="29" spans="1:7" s="96" customFormat="1" ht="32.15" customHeight="1" x14ac:dyDescent="0.35">
      <c r="A29" s="156" t="s">
        <v>811</v>
      </c>
      <c r="B29" s="156"/>
    </row>
    <row r="30" spans="1:7" s="96" customFormat="1" ht="32.15" customHeight="1" x14ac:dyDescent="0.35">
      <c r="A30" s="153" t="s">
        <v>986</v>
      </c>
      <c r="B30" s="153"/>
      <c r="C30" s="153"/>
      <c r="D30" s="153"/>
      <c r="E30" s="153"/>
    </row>
    <row r="31" spans="1:7" s="96" customFormat="1" ht="32.15" customHeight="1" x14ac:dyDescent="0.35">
      <c r="A31" s="1" t="s">
        <v>9</v>
      </c>
      <c r="B31" s="1" t="s">
        <v>1</v>
      </c>
      <c r="C31" s="1" t="s">
        <v>57</v>
      </c>
      <c r="D31" s="1" t="s">
        <v>813</v>
      </c>
      <c r="E31" s="1" t="s">
        <v>5</v>
      </c>
      <c r="G31" s="1"/>
    </row>
    <row r="32" spans="1:7" s="96" customFormat="1" ht="32.15" customHeight="1" x14ac:dyDescent="0.35">
      <c r="A32" s="21">
        <v>1</v>
      </c>
      <c r="B32" s="142" t="s">
        <v>490</v>
      </c>
      <c r="C32" s="166" t="s">
        <v>994</v>
      </c>
      <c r="D32" s="159" t="s">
        <v>1378</v>
      </c>
      <c r="E32" s="147">
        <v>1</v>
      </c>
    </row>
    <row r="33" spans="1:7" s="96" customFormat="1" ht="32.15" customHeight="1" x14ac:dyDescent="0.35">
      <c r="A33" s="21">
        <v>2</v>
      </c>
      <c r="B33" s="142" t="s">
        <v>194</v>
      </c>
      <c r="C33" s="169" t="s">
        <v>995</v>
      </c>
      <c r="D33" s="159" t="s">
        <v>1379</v>
      </c>
      <c r="E33" s="147">
        <v>2</v>
      </c>
    </row>
    <row r="34" spans="1:7" s="96" customFormat="1" ht="32.15" customHeight="1" x14ac:dyDescent="0.35">
      <c r="A34" s="21">
        <v>3</v>
      </c>
      <c r="B34" s="142" t="s">
        <v>990</v>
      </c>
      <c r="C34" s="166" t="s">
        <v>991</v>
      </c>
      <c r="D34" s="159" t="s">
        <v>1377</v>
      </c>
      <c r="E34" s="147">
        <v>3</v>
      </c>
    </row>
    <row r="35" spans="1:7" s="96" customFormat="1" ht="32.15" customHeight="1" x14ac:dyDescent="0.35">
      <c r="A35" s="21">
        <v>4</v>
      </c>
      <c r="B35" s="148" t="s">
        <v>984</v>
      </c>
      <c r="C35" s="167" t="s">
        <v>989</v>
      </c>
      <c r="D35" s="161" t="s">
        <v>1376</v>
      </c>
      <c r="E35" s="162">
        <v>4</v>
      </c>
    </row>
    <row r="36" spans="1:7" s="96" customFormat="1" ht="32.15" customHeight="1" x14ac:dyDescent="0.35">
      <c r="A36" s="21">
        <v>5</v>
      </c>
      <c r="B36" s="148" t="s">
        <v>987</v>
      </c>
      <c r="C36" s="167" t="s">
        <v>988</v>
      </c>
      <c r="D36" s="161" t="s">
        <v>1375</v>
      </c>
      <c r="E36" s="162">
        <v>5</v>
      </c>
    </row>
    <row r="37" spans="1:7" s="96" customFormat="1" ht="32.15" customHeight="1" x14ac:dyDescent="0.35">
      <c r="A37" s="21">
        <v>6</v>
      </c>
      <c r="B37" s="148" t="s">
        <v>982</v>
      </c>
      <c r="C37" s="167" t="s">
        <v>996</v>
      </c>
      <c r="D37" s="161" t="s">
        <v>1380</v>
      </c>
      <c r="E37" s="162">
        <v>6</v>
      </c>
    </row>
    <row r="38" spans="1:7" s="96" customFormat="1" ht="32.15" customHeight="1" x14ac:dyDescent="0.35">
      <c r="A38" s="21">
        <v>7</v>
      </c>
      <c r="B38" s="58" t="s">
        <v>992</v>
      </c>
      <c r="C38" s="66" t="s">
        <v>993</v>
      </c>
      <c r="D38" s="63"/>
      <c r="E38" s="100"/>
    </row>
    <row r="39" spans="1:7" s="96" customFormat="1" ht="32.15" customHeight="1" x14ac:dyDescent="0.35">
      <c r="A39" s="21">
        <v>8</v>
      </c>
    </row>
    <row r="40" spans="1:7" s="96" customFormat="1" ht="32.15" customHeight="1" x14ac:dyDescent="0.35">
      <c r="E40" s="98"/>
    </row>
    <row r="41" spans="1:7" s="96" customFormat="1" ht="32.15" customHeight="1" x14ac:dyDescent="0.35">
      <c r="A41" s="155" t="s">
        <v>810</v>
      </c>
      <c r="B41" s="155"/>
    </row>
    <row r="42" spans="1:7" s="96" customFormat="1" ht="32.15" customHeight="1" x14ac:dyDescent="0.35">
      <c r="A42" s="156" t="s">
        <v>811</v>
      </c>
      <c r="B42" s="156"/>
    </row>
    <row r="43" spans="1:7" s="96" customFormat="1" ht="32.15" customHeight="1" x14ac:dyDescent="0.35">
      <c r="A43" s="1"/>
      <c r="B43" s="1"/>
    </row>
    <row r="44" spans="1:7" s="96" customFormat="1" ht="32.15" customHeight="1" x14ac:dyDescent="0.35">
      <c r="A44" s="153" t="s">
        <v>997</v>
      </c>
      <c r="B44" s="153"/>
      <c r="C44" s="153"/>
      <c r="D44" s="153"/>
      <c r="E44" s="153"/>
    </row>
    <row r="45" spans="1:7" s="96" customFormat="1" ht="32.15" customHeight="1" x14ac:dyDescent="0.35">
      <c r="A45" s="1" t="s">
        <v>9</v>
      </c>
      <c r="B45" s="1" t="s">
        <v>1</v>
      </c>
      <c r="C45" s="1" t="s">
        <v>57</v>
      </c>
      <c r="D45" s="1" t="s">
        <v>813</v>
      </c>
      <c r="E45" s="1" t="s">
        <v>5</v>
      </c>
      <c r="G45" s="1"/>
    </row>
    <row r="46" spans="1:7" s="96" customFormat="1" ht="32.15" customHeight="1" x14ac:dyDescent="0.35">
      <c r="A46" s="21">
        <v>5</v>
      </c>
      <c r="B46" s="142" t="s">
        <v>63</v>
      </c>
      <c r="C46" s="166" t="s">
        <v>1002</v>
      </c>
      <c r="D46" s="159" t="s">
        <v>1390</v>
      </c>
      <c r="E46" s="147">
        <v>1</v>
      </c>
    </row>
    <row r="47" spans="1:7" s="96" customFormat="1" ht="32.15" customHeight="1" x14ac:dyDescent="0.35">
      <c r="A47" s="21">
        <v>4</v>
      </c>
      <c r="B47" s="142" t="s">
        <v>490</v>
      </c>
      <c r="C47" s="166" t="s">
        <v>1001</v>
      </c>
      <c r="D47" s="159" t="s">
        <v>1389</v>
      </c>
      <c r="E47" s="147">
        <v>2</v>
      </c>
    </row>
    <row r="48" spans="1:7" s="96" customFormat="1" ht="32.15" customHeight="1" x14ac:dyDescent="0.35">
      <c r="A48" s="21">
        <v>6</v>
      </c>
      <c r="B48" s="142" t="s">
        <v>990</v>
      </c>
      <c r="C48" s="166" t="s">
        <v>1003</v>
      </c>
      <c r="D48" s="159" t="s">
        <v>1391</v>
      </c>
      <c r="E48" s="147">
        <v>3</v>
      </c>
    </row>
    <row r="49" spans="1:7" s="96" customFormat="1" ht="32.15" customHeight="1" x14ac:dyDescent="0.35">
      <c r="A49" s="21">
        <v>2</v>
      </c>
      <c r="B49" s="148" t="s">
        <v>194</v>
      </c>
      <c r="C49" s="167" t="s">
        <v>999</v>
      </c>
      <c r="D49" s="161" t="s">
        <v>1387</v>
      </c>
      <c r="E49" s="162">
        <v>4</v>
      </c>
    </row>
    <row r="50" spans="1:7" s="96" customFormat="1" ht="32.15" customHeight="1" x14ac:dyDescent="0.35">
      <c r="A50" s="21">
        <v>7</v>
      </c>
      <c r="B50" s="148" t="s">
        <v>73</v>
      </c>
      <c r="C50" s="167" t="s">
        <v>1004</v>
      </c>
      <c r="D50" s="161" t="s">
        <v>1392</v>
      </c>
      <c r="E50" s="162">
        <v>5</v>
      </c>
    </row>
    <row r="51" spans="1:7" s="96" customFormat="1" ht="32.15" customHeight="1" x14ac:dyDescent="0.35">
      <c r="A51" s="21">
        <v>3</v>
      </c>
      <c r="B51" s="148" t="s">
        <v>984</v>
      </c>
      <c r="C51" s="167" t="s">
        <v>1000</v>
      </c>
      <c r="D51" s="161" t="s">
        <v>1388</v>
      </c>
      <c r="E51" s="162">
        <v>6</v>
      </c>
    </row>
    <row r="52" spans="1:7" s="96" customFormat="1" ht="32.15" customHeight="1" x14ac:dyDescent="0.35">
      <c r="A52" s="21">
        <v>1</v>
      </c>
      <c r="B52" s="58" t="s">
        <v>982</v>
      </c>
      <c r="C52" s="66" t="s">
        <v>998</v>
      </c>
      <c r="D52" s="63" t="s">
        <v>1386</v>
      </c>
      <c r="E52" s="100"/>
    </row>
    <row r="53" spans="1:7" s="96" customFormat="1" ht="32.15" customHeight="1" x14ac:dyDescent="0.35">
      <c r="A53" s="21">
        <v>8</v>
      </c>
      <c r="B53" s="59"/>
      <c r="C53" s="66"/>
      <c r="D53" s="63"/>
      <c r="E53" s="100"/>
    </row>
    <row r="54" spans="1:7" ht="30" customHeight="1" x14ac:dyDescent="0.35">
      <c r="A54" s="106"/>
      <c r="B54" s="96"/>
      <c r="C54" s="96"/>
      <c r="D54" s="106"/>
      <c r="E54" s="106"/>
      <c r="F54" s="2"/>
      <c r="G54" s="2"/>
    </row>
    <row r="55" spans="1:7" ht="18.5" x14ac:dyDescent="0.35">
      <c r="A55" s="86"/>
      <c r="B55" s="86"/>
      <c r="C55" s="86"/>
      <c r="D55" s="86"/>
      <c r="E55" s="86"/>
      <c r="F55" s="2"/>
      <c r="G55" s="2"/>
    </row>
    <row r="56" spans="1:7" ht="18.5" x14ac:dyDescent="0.45">
      <c r="A56" s="107"/>
      <c r="B56" s="2"/>
      <c r="C56" s="25"/>
      <c r="D56" s="25"/>
      <c r="E56" s="26"/>
      <c r="F56" s="2"/>
      <c r="G56" s="2"/>
    </row>
    <row r="57" spans="1:7" ht="18.5" x14ac:dyDescent="0.45">
      <c r="A57" s="107"/>
      <c r="B57" s="20"/>
      <c r="C57" s="25"/>
      <c r="D57" s="25"/>
      <c r="E57" s="26"/>
      <c r="F57" s="2"/>
      <c r="G57" s="2"/>
    </row>
    <row r="58" spans="1:7" ht="18.5" x14ac:dyDescent="0.45">
      <c r="A58" s="107"/>
      <c r="B58" s="20"/>
      <c r="C58" s="25"/>
      <c r="D58" s="25"/>
      <c r="E58" s="26"/>
      <c r="F58" s="2"/>
      <c r="G58" s="2"/>
    </row>
    <row r="59" spans="1:7" ht="18.5" x14ac:dyDescent="0.45">
      <c r="A59" s="107"/>
      <c r="B59" s="20"/>
      <c r="C59" s="25"/>
      <c r="D59" s="25"/>
      <c r="E59" s="26"/>
      <c r="F59" s="2"/>
      <c r="G59" s="2"/>
    </row>
    <row r="60" spans="1:7" ht="18.5" x14ac:dyDescent="0.45">
      <c r="A60" s="107"/>
      <c r="B60" s="20"/>
      <c r="C60" s="25"/>
      <c r="D60" s="25"/>
      <c r="E60" s="26"/>
      <c r="F60" s="2"/>
      <c r="G60" s="2"/>
    </row>
    <row r="61" spans="1:7" ht="18.5" x14ac:dyDescent="0.45">
      <c r="A61" s="107"/>
      <c r="B61" s="20"/>
      <c r="C61" s="25"/>
      <c r="D61" s="25"/>
      <c r="E61" s="26"/>
      <c r="F61" s="2"/>
      <c r="G61" s="2"/>
    </row>
    <row r="62" spans="1:7" ht="18.5" x14ac:dyDescent="0.45">
      <c r="A62" s="107"/>
      <c r="B62" s="20"/>
      <c r="C62" s="25"/>
      <c r="D62" s="25"/>
      <c r="E62" s="26"/>
      <c r="F62" s="2"/>
      <c r="G62" s="2"/>
    </row>
    <row r="63" spans="1:7" ht="18.5" x14ac:dyDescent="0.45">
      <c r="A63" s="107"/>
      <c r="B63" s="20"/>
      <c r="C63" s="25"/>
      <c r="D63" s="25"/>
      <c r="E63" s="26"/>
      <c r="F63" s="2"/>
      <c r="G63" s="2"/>
    </row>
    <row r="64" spans="1:7" x14ac:dyDescent="0.35">
      <c r="A64" s="2"/>
      <c r="B64" s="2"/>
      <c r="C64" s="2"/>
      <c r="D64" s="2"/>
      <c r="E64" s="4"/>
      <c r="F64" s="2"/>
      <c r="G64" s="2"/>
    </row>
    <row r="65" spans="1:7" x14ac:dyDescent="0.35">
      <c r="A65" s="2"/>
      <c r="B65" s="2"/>
      <c r="C65" s="2"/>
      <c r="D65" s="2"/>
      <c r="E65" s="4"/>
      <c r="F65" s="2"/>
      <c r="G65" s="2"/>
    </row>
    <row r="66" spans="1:7" x14ac:dyDescent="0.35">
      <c r="A66" s="2"/>
      <c r="B66" s="108"/>
      <c r="C66" s="2"/>
      <c r="D66" s="2"/>
      <c r="E66" s="4"/>
      <c r="F66" s="2"/>
      <c r="G66" s="2"/>
    </row>
    <row r="67" spans="1:7" ht="21" x14ac:dyDescent="0.5">
      <c r="A67" s="154"/>
      <c r="B67" s="154"/>
      <c r="C67" s="154"/>
      <c r="D67" s="154"/>
      <c r="E67" s="154"/>
      <c r="F67" s="2"/>
      <c r="G67" s="2"/>
    </row>
    <row r="68" spans="1:7" ht="18.5" x14ac:dyDescent="0.35">
      <c r="A68" s="86"/>
      <c r="B68" s="86"/>
      <c r="C68" s="86"/>
      <c r="D68" s="86"/>
      <c r="E68" s="86"/>
      <c r="F68" s="2"/>
      <c r="G68" s="2"/>
    </row>
    <row r="69" spans="1:7" ht="18.5" x14ac:dyDescent="0.45">
      <c r="A69" s="107"/>
      <c r="B69" s="20"/>
      <c r="C69" s="25"/>
      <c r="D69" s="25"/>
      <c r="E69" s="26"/>
      <c r="F69" s="2"/>
      <c r="G69" s="2"/>
    </row>
    <row r="70" spans="1:7" ht="18.5" x14ac:dyDescent="0.45">
      <c r="A70" s="107"/>
      <c r="B70" s="20"/>
      <c r="C70" s="25"/>
      <c r="D70" s="25"/>
      <c r="E70" s="26"/>
      <c r="F70" s="2"/>
      <c r="G70" s="2"/>
    </row>
    <row r="71" spans="1:7" ht="18.5" x14ac:dyDescent="0.45">
      <c r="A71" s="107"/>
      <c r="B71" s="20"/>
      <c r="C71" s="25"/>
      <c r="D71" s="25"/>
      <c r="E71" s="26"/>
      <c r="F71" s="2"/>
      <c r="G71" s="2"/>
    </row>
    <row r="72" spans="1:7" ht="18.5" x14ac:dyDescent="0.45">
      <c r="A72" s="107"/>
      <c r="B72" s="20"/>
      <c r="C72" s="25"/>
      <c r="D72" s="25"/>
      <c r="E72" s="26"/>
      <c r="F72" s="2"/>
      <c r="G72" s="2"/>
    </row>
    <row r="73" spans="1:7" ht="18.5" x14ac:dyDescent="0.45">
      <c r="A73" s="107"/>
      <c r="B73" s="20"/>
      <c r="C73" s="25"/>
      <c r="D73" s="25"/>
      <c r="E73" s="26"/>
      <c r="F73" s="2"/>
      <c r="G73" s="2"/>
    </row>
    <row r="74" spans="1:7" ht="18.5" x14ac:dyDescent="0.45">
      <c r="A74" s="107"/>
      <c r="B74" s="20"/>
      <c r="C74" s="25"/>
      <c r="D74" s="25"/>
      <c r="E74" s="26"/>
      <c r="F74" s="2"/>
      <c r="G74" s="2"/>
    </row>
    <row r="75" spans="1:7" ht="18.5" x14ac:dyDescent="0.45">
      <c r="A75" s="107"/>
      <c r="B75" s="20"/>
      <c r="C75" s="25"/>
      <c r="D75" s="25"/>
      <c r="E75" s="26"/>
      <c r="F75" s="2"/>
      <c r="G75" s="2"/>
    </row>
    <row r="76" spans="1:7" ht="18.5" x14ac:dyDescent="0.45">
      <c r="A76" s="107"/>
      <c r="B76" s="20"/>
      <c r="C76" s="25"/>
      <c r="D76" s="25"/>
      <c r="E76" s="26"/>
      <c r="F76" s="2"/>
      <c r="G76" s="2"/>
    </row>
    <row r="77" spans="1:7" x14ac:dyDescent="0.35">
      <c r="A77" s="2"/>
      <c r="B77" s="2"/>
      <c r="C77" s="2"/>
      <c r="D77" s="2"/>
      <c r="E77" s="4"/>
      <c r="F77" s="2"/>
      <c r="G77" s="2"/>
    </row>
    <row r="78" spans="1:7" x14ac:dyDescent="0.35">
      <c r="A78" s="2"/>
      <c r="B78" s="2"/>
      <c r="C78" s="2"/>
      <c r="D78" s="2"/>
      <c r="E78" s="4"/>
      <c r="F78" s="2"/>
      <c r="G78" s="2"/>
    </row>
    <row r="79" spans="1:7" x14ac:dyDescent="0.35">
      <c r="A79" s="2"/>
      <c r="B79" s="108"/>
      <c r="C79" s="2"/>
      <c r="D79" s="2"/>
      <c r="E79" s="4"/>
      <c r="F79" s="2"/>
      <c r="G79" s="2"/>
    </row>
    <row r="80" spans="1:7" ht="21" x14ac:dyDescent="0.5">
      <c r="A80" s="154"/>
      <c r="B80" s="154"/>
      <c r="C80" s="154"/>
      <c r="D80" s="154"/>
      <c r="E80" s="154"/>
      <c r="F80" s="2"/>
      <c r="G80" s="2"/>
    </row>
    <row r="81" spans="1:7" ht="18.5" x14ac:dyDescent="0.35">
      <c r="A81" s="86"/>
      <c r="B81" s="86"/>
      <c r="C81" s="86"/>
      <c r="D81" s="86"/>
      <c r="E81" s="86"/>
      <c r="F81" s="2"/>
      <c r="G81" s="2"/>
    </row>
    <row r="82" spans="1:7" ht="18.5" x14ac:dyDescent="0.45">
      <c r="A82" s="107"/>
      <c r="B82" s="20"/>
      <c r="C82" s="25"/>
      <c r="D82" s="25"/>
      <c r="E82" s="26"/>
      <c r="F82" s="2"/>
      <c r="G82" s="2"/>
    </row>
    <row r="83" spans="1:7" ht="18.5" x14ac:dyDescent="0.45">
      <c r="A83" s="107"/>
      <c r="B83" s="20"/>
      <c r="C83" s="25"/>
      <c r="D83" s="25"/>
      <c r="E83" s="26"/>
      <c r="F83" s="2"/>
      <c r="G83" s="2"/>
    </row>
    <row r="84" spans="1:7" ht="18.5" x14ac:dyDescent="0.45">
      <c r="A84" s="107"/>
      <c r="B84" s="20"/>
      <c r="C84" s="25"/>
      <c r="D84" s="25"/>
      <c r="E84" s="26"/>
      <c r="F84" s="2"/>
      <c r="G84" s="2"/>
    </row>
    <row r="85" spans="1:7" ht="18.5" x14ac:dyDescent="0.45">
      <c r="A85" s="107"/>
      <c r="B85" s="20"/>
      <c r="C85" s="25"/>
      <c r="D85" s="25"/>
      <c r="E85" s="26"/>
      <c r="F85" s="2"/>
      <c r="G85" s="2"/>
    </row>
    <row r="86" spans="1:7" ht="18.5" x14ac:dyDescent="0.45">
      <c r="A86" s="107"/>
      <c r="B86" s="20"/>
      <c r="C86" s="25"/>
      <c r="D86" s="25"/>
      <c r="E86" s="26"/>
      <c r="F86" s="2"/>
      <c r="G86" s="2"/>
    </row>
    <row r="87" spans="1:7" ht="18.5" x14ac:dyDescent="0.45">
      <c r="A87" s="107"/>
      <c r="B87" s="20"/>
      <c r="C87" s="25"/>
      <c r="D87" s="25"/>
      <c r="E87" s="26"/>
      <c r="F87" s="2"/>
      <c r="G87" s="2"/>
    </row>
    <row r="88" spans="1:7" ht="18.5" x14ac:dyDescent="0.45">
      <c r="A88" s="107"/>
      <c r="B88" s="20"/>
      <c r="C88" s="25"/>
      <c r="D88" s="25"/>
      <c r="E88" s="26"/>
      <c r="F88" s="2"/>
      <c r="G88" s="2"/>
    </row>
    <row r="89" spans="1:7" ht="18.5" x14ac:dyDescent="0.45">
      <c r="A89" s="107"/>
      <c r="B89" s="20"/>
      <c r="C89" s="25"/>
      <c r="D89" s="25"/>
      <c r="E89" s="26"/>
      <c r="F89" s="2"/>
      <c r="G89" s="2"/>
    </row>
    <row r="90" spans="1:7" x14ac:dyDescent="0.35">
      <c r="A90" s="2"/>
      <c r="B90" s="2"/>
      <c r="C90" s="2"/>
      <c r="D90" s="2"/>
      <c r="E90" s="4"/>
      <c r="F90" s="2"/>
      <c r="G90" s="2"/>
    </row>
    <row r="91" spans="1:7" x14ac:dyDescent="0.35">
      <c r="A91" s="2"/>
      <c r="B91" s="2"/>
      <c r="C91" s="2"/>
      <c r="D91" s="2"/>
      <c r="E91" s="4"/>
      <c r="F91" s="2"/>
      <c r="G91" s="2"/>
    </row>
    <row r="92" spans="1:7" x14ac:dyDescent="0.35">
      <c r="A92" s="2"/>
      <c r="B92" s="108"/>
      <c r="C92" s="2"/>
      <c r="D92" s="2"/>
      <c r="E92" s="4"/>
      <c r="F92" s="2"/>
      <c r="G92" s="2"/>
    </row>
    <row r="93" spans="1:7" ht="21" x14ac:dyDescent="0.5">
      <c r="A93" s="154"/>
      <c r="B93" s="154"/>
      <c r="C93" s="154"/>
      <c r="D93" s="154"/>
      <c r="E93" s="154"/>
      <c r="F93" s="2"/>
      <c r="G93" s="2"/>
    </row>
    <row r="94" spans="1:7" ht="18.5" x14ac:dyDescent="0.35">
      <c r="A94" s="86"/>
      <c r="B94" s="86"/>
      <c r="C94" s="86"/>
      <c r="D94" s="86"/>
      <c r="E94" s="86"/>
      <c r="F94" s="2"/>
      <c r="G94" s="2"/>
    </row>
    <row r="95" spans="1:7" ht="18.5" x14ac:dyDescent="0.45">
      <c r="A95" s="107"/>
      <c r="B95" s="20"/>
      <c r="C95" s="25"/>
      <c r="D95" s="25"/>
      <c r="E95" s="26"/>
      <c r="F95" s="2"/>
      <c r="G95" s="2"/>
    </row>
    <row r="96" spans="1:7" ht="18.5" x14ac:dyDescent="0.45">
      <c r="A96" s="107"/>
      <c r="B96" s="20"/>
      <c r="C96" s="25"/>
      <c r="D96" s="25"/>
      <c r="E96" s="26"/>
      <c r="F96" s="2"/>
      <c r="G96" s="2"/>
    </row>
    <row r="97" spans="1:7" ht="18.5" x14ac:dyDescent="0.45">
      <c r="A97" s="107"/>
      <c r="B97" s="20"/>
      <c r="C97" s="25"/>
      <c r="D97" s="25"/>
      <c r="E97" s="26"/>
      <c r="F97" s="2"/>
      <c r="G97" s="2"/>
    </row>
    <row r="98" spans="1:7" ht="18.5" x14ac:dyDescent="0.45">
      <c r="A98" s="107"/>
      <c r="B98" s="20"/>
      <c r="C98" s="25"/>
      <c r="D98" s="25"/>
      <c r="E98" s="26"/>
      <c r="F98" s="2"/>
      <c r="G98" s="2"/>
    </row>
    <row r="99" spans="1:7" ht="18.5" x14ac:dyDescent="0.45">
      <c r="A99" s="107"/>
      <c r="B99" s="20"/>
      <c r="C99" s="25"/>
      <c r="D99" s="25"/>
      <c r="E99" s="26"/>
      <c r="F99" s="2"/>
      <c r="G99" s="2"/>
    </row>
    <row r="100" spans="1:7" ht="18.5" x14ac:dyDescent="0.45">
      <c r="A100" s="107"/>
      <c r="B100" s="20"/>
      <c r="C100" s="25"/>
      <c r="D100" s="25"/>
      <c r="E100" s="26"/>
      <c r="F100" s="2"/>
      <c r="G100" s="2"/>
    </row>
    <row r="101" spans="1:7" ht="18.5" x14ac:dyDescent="0.45">
      <c r="A101" s="107"/>
      <c r="B101" s="20"/>
      <c r="C101" s="25"/>
      <c r="D101" s="25"/>
      <c r="E101" s="26"/>
      <c r="F101" s="2"/>
      <c r="G101" s="2"/>
    </row>
    <row r="102" spans="1:7" ht="18.5" x14ac:dyDescent="0.45">
      <c r="A102" s="107"/>
      <c r="B102" s="20"/>
      <c r="C102" s="25"/>
      <c r="D102" s="25"/>
      <c r="E102" s="26"/>
      <c r="F102" s="2"/>
      <c r="G102" s="2"/>
    </row>
    <row r="103" spans="1:7" x14ac:dyDescent="0.35">
      <c r="A103" s="2"/>
      <c r="B103" s="2"/>
      <c r="C103" s="2"/>
      <c r="D103" s="2"/>
      <c r="E103" s="4"/>
      <c r="F103" s="2"/>
      <c r="G103" s="2"/>
    </row>
    <row r="104" spans="1:7" x14ac:dyDescent="0.35">
      <c r="A104" s="2"/>
      <c r="B104" s="2"/>
      <c r="C104" s="2"/>
      <c r="D104" s="2"/>
      <c r="E104" s="4"/>
      <c r="F104" s="2"/>
      <c r="G104" s="2"/>
    </row>
    <row r="105" spans="1:7" x14ac:dyDescent="0.35">
      <c r="A105" s="2"/>
      <c r="B105" s="108"/>
      <c r="C105" s="2"/>
      <c r="D105" s="2"/>
      <c r="E105" s="4"/>
      <c r="F105" s="2"/>
      <c r="G105" s="2"/>
    </row>
    <row r="106" spans="1:7" ht="21" x14ac:dyDescent="0.5">
      <c r="A106" s="154"/>
      <c r="B106" s="154"/>
      <c r="C106" s="154"/>
      <c r="D106" s="154"/>
      <c r="E106" s="154"/>
      <c r="F106" s="2"/>
      <c r="G106" s="2"/>
    </row>
    <row r="107" spans="1:7" ht="18.5" x14ac:dyDescent="0.35">
      <c r="A107" s="86"/>
      <c r="B107" s="86"/>
      <c r="C107" s="86"/>
      <c r="D107" s="86"/>
      <c r="E107" s="86"/>
      <c r="F107" s="2"/>
      <c r="G107" s="2"/>
    </row>
    <row r="108" spans="1:7" ht="18.5" x14ac:dyDescent="0.45">
      <c r="A108" s="107"/>
      <c r="B108" s="20"/>
      <c r="C108" s="25"/>
      <c r="D108" s="25"/>
      <c r="E108" s="26"/>
      <c r="F108" s="2"/>
      <c r="G108" s="2"/>
    </row>
    <row r="109" spans="1:7" ht="18.5" x14ac:dyDescent="0.45">
      <c r="A109" s="107"/>
      <c r="B109" s="20"/>
      <c r="C109" s="25"/>
      <c r="D109" s="25"/>
      <c r="E109" s="26"/>
      <c r="F109" s="2"/>
      <c r="G109" s="2"/>
    </row>
    <row r="110" spans="1:7" ht="18.5" x14ac:dyDescent="0.45">
      <c r="A110" s="107"/>
      <c r="B110" s="20"/>
      <c r="C110" s="25"/>
      <c r="D110" s="25"/>
      <c r="E110" s="26"/>
      <c r="F110" s="2"/>
      <c r="G110" s="2"/>
    </row>
    <row r="111" spans="1:7" ht="18.5" x14ac:dyDescent="0.45">
      <c r="A111" s="107"/>
      <c r="B111" s="20"/>
      <c r="C111" s="25"/>
      <c r="D111" s="25"/>
      <c r="E111" s="26"/>
      <c r="F111" s="2"/>
      <c r="G111" s="2"/>
    </row>
    <row r="112" spans="1:7" ht="18.5" x14ac:dyDescent="0.45">
      <c r="A112" s="107"/>
      <c r="B112" s="20"/>
      <c r="C112" s="25"/>
      <c r="D112" s="25"/>
      <c r="E112" s="26"/>
      <c r="F112" s="2"/>
      <c r="G112" s="2"/>
    </row>
    <row r="113" spans="1:7" ht="18.5" x14ac:dyDescent="0.45">
      <c r="A113" s="107"/>
      <c r="B113" s="20"/>
      <c r="C113" s="25"/>
      <c r="D113" s="25"/>
      <c r="E113" s="26"/>
      <c r="F113" s="2"/>
      <c r="G113" s="2"/>
    </row>
    <row r="114" spans="1:7" ht="18.5" x14ac:dyDescent="0.45">
      <c r="A114" s="107"/>
      <c r="B114" s="20"/>
      <c r="C114" s="25"/>
      <c r="D114" s="25"/>
      <c r="E114" s="26"/>
      <c r="F114" s="2"/>
      <c r="G114" s="2"/>
    </row>
    <row r="115" spans="1:7" ht="18.5" x14ac:dyDescent="0.45">
      <c r="A115" s="107"/>
      <c r="B115" s="20"/>
      <c r="C115" s="25"/>
      <c r="D115" s="25"/>
      <c r="E115" s="26"/>
      <c r="F115" s="2"/>
      <c r="G115" s="2"/>
    </row>
    <row r="116" spans="1:7" x14ac:dyDescent="0.35">
      <c r="A116" s="2"/>
      <c r="B116" s="2"/>
      <c r="C116" s="2"/>
      <c r="D116" s="2"/>
      <c r="E116" s="4"/>
      <c r="F116" s="2"/>
      <c r="G116" s="2"/>
    </row>
    <row r="117" spans="1:7" x14ac:dyDescent="0.35">
      <c r="A117" s="2"/>
      <c r="B117" s="2"/>
      <c r="C117" s="2"/>
      <c r="D117" s="2"/>
      <c r="E117" s="4"/>
      <c r="F117" s="2"/>
      <c r="G117" s="2"/>
    </row>
    <row r="118" spans="1:7" x14ac:dyDescent="0.35">
      <c r="A118" s="2"/>
      <c r="B118" s="108"/>
      <c r="C118" s="2"/>
      <c r="D118" s="2"/>
      <c r="E118" s="4"/>
      <c r="F118" s="2"/>
      <c r="G118" s="2"/>
    </row>
    <row r="119" spans="1:7" ht="21" x14ac:dyDescent="0.5">
      <c r="A119" s="154"/>
      <c r="B119" s="154"/>
      <c r="C119" s="154"/>
      <c r="D119" s="154"/>
      <c r="E119" s="154"/>
      <c r="F119" s="2"/>
      <c r="G119" s="2"/>
    </row>
    <row r="120" spans="1:7" ht="18.5" x14ac:dyDescent="0.35">
      <c r="A120" s="86"/>
      <c r="B120" s="86"/>
      <c r="C120" s="86"/>
      <c r="D120" s="86"/>
      <c r="E120" s="86"/>
      <c r="F120" s="2"/>
      <c r="G120" s="2"/>
    </row>
    <row r="121" spans="1:7" ht="18.5" x14ac:dyDescent="0.45">
      <c r="A121" s="107"/>
      <c r="B121" s="20"/>
      <c r="C121" s="25"/>
      <c r="D121" s="25"/>
      <c r="E121" s="26"/>
      <c r="F121" s="2"/>
      <c r="G121" s="2"/>
    </row>
    <row r="122" spans="1:7" ht="18.5" x14ac:dyDescent="0.45">
      <c r="A122" s="107"/>
      <c r="B122" s="20"/>
      <c r="C122" s="25"/>
      <c r="D122" s="25"/>
      <c r="E122" s="26"/>
      <c r="F122" s="2"/>
      <c r="G122" s="2"/>
    </row>
    <row r="123" spans="1:7" ht="18.5" x14ac:dyDescent="0.45">
      <c r="A123" s="107"/>
      <c r="B123" s="20"/>
      <c r="C123" s="25"/>
      <c r="D123" s="25"/>
      <c r="E123" s="26"/>
      <c r="F123" s="2"/>
      <c r="G123" s="2"/>
    </row>
    <row r="124" spans="1:7" ht="18.5" x14ac:dyDescent="0.45">
      <c r="A124" s="107"/>
      <c r="B124" s="20"/>
      <c r="C124" s="25"/>
      <c r="D124" s="25"/>
      <c r="E124" s="26"/>
      <c r="F124" s="2"/>
      <c r="G124" s="2"/>
    </row>
    <row r="125" spans="1:7" ht="18.5" x14ac:dyDescent="0.45">
      <c r="A125" s="107"/>
      <c r="B125" s="20"/>
      <c r="C125" s="25"/>
      <c r="D125" s="25"/>
      <c r="E125" s="26"/>
      <c r="F125" s="2"/>
      <c r="G125" s="2"/>
    </row>
    <row r="126" spans="1:7" ht="18.5" x14ac:dyDescent="0.45">
      <c r="A126" s="107"/>
      <c r="B126" s="20"/>
      <c r="C126" s="25"/>
      <c r="D126" s="25"/>
      <c r="E126" s="26"/>
      <c r="F126" s="2"/>
      <c r="G126" s="2"/>
    </row>
    <row r="127" spans="1:7" ht="18.5" x14ac:dyDescent="0.45">
      <c r="A127" s="107"/>
      <c r="B127" s="20"/>
      <c r="C127" s="25"/>
      <c r="D127" s="25"/>
      <c r="E127" s="26"/>
      <c r="F127" s="2"/>
      <c r="G127" s="2"/>
    </row>
    <row r="128" spans="1:7" ht="18.5" x14ac:dyDescent="0.45">
      <c r="A128" s="107"/>
      <c r="B128" s="20"/>
      <c r="C128" s="25"/>
      <c r="D128" s="25"/>
      <c r="E128" s="26"/>
      <c r="F128" s="2"/>
      <c r="G128" s="2"/>
    </row>
    <row r="129" spans="1:7" x14ac:dyDescent="0.35">
      <c r="A129" s="2"/>
      <c r="B129" s="2"/>
      <c r="C129" s="2"/>
      <c r="D129" s="2"/>
      <c r="E129" s="4"/>
      <c r="F129" s="2"/>
      <c r="G129" s="2"/>
    </row>
    <row r="130" spans="1:7" x14ac:dyDescent="0.35">
      <c r="A130" s="2"/>
      <c r="B130" s="2"/>
      <c r="C130" s="2"/>
      <c r="D130" s="2"/>
      <c r="E130" s="4"/>
      <c r="F130" s="2"/>
      <c r="G130" s="2"/>
    </row>
    <row r="131" spans="1:7" x14ac:dyDescent="0.35">
      <c r="A131" s="2"/>
      <c r="B131" s="2"/>
      <c r="C131" s="2"/>
      <c r="D131" s="2"/>
      <c r="E131" s="4"/>
      <c r="F131" s="2"/>
      <c r="G131" s="2"/>
    </row>
    <row r="132" spans="1:7" x14ac:dyDescent="0.35">
      <c r="A132" s="2"/>
      <c r="B132" s="2"/>
      <c r="C132" s="2"/>
      <c r="D132" s="2"/>
      <c r="E132" s="4"/>
      <c r="F132" s="2"/>
      <c r="G132" s="2"/>
    </row>
    <row r="133" spans="1:7" x14ac:dyDescent="0.35">
      <c r="A133" s="2"/>
      <c r="B133" s="2"/>
      <c r="C133" s="2"/>
      <c r="D133" s="2"/>
      <c r="E133" s="4"/>
      <c r="F133" s="2"/>
      <c r="G133" s="2"/>
    </row>
    <row r="134" spans="1:7" x14ac:dyDescent="0.35">
      <c r="A134" s="2"/>
      <c r="B134" s="2"/>
      <c r="C134" s="2"/>
      <c r="D134" s="2"/>
      <c r="E134" s="4"/>
      <c r="F134" s="2"/>
      <c r="G134" s="2"/>
    </row>
    <row r="135" spans="1:7" x14ac:dyDescent="0.35">
      <c r="A135" s="2"/>
      <c r="B135" s="2"/>
      <c r="C135" s="2"/>
      <c r="D135" s="2"/>
      <c r="E135" s="4"/>
      <c r="F135" s="2"/>
      <c r="G135" s="2"/>
    </row>
    <row r="136" spans="1:7" x14ac:dyDescent="0.35">
      <c r="A136" s="2"/>
      <c r="B136" s="2"/>
      <c r="C136" s="2"/>
      <c r="D136" s="2"/>
      <c r="E136" s="4"/>
      <c r="F136" s="2"/>
      <c r="G136" s="2"/>
    </row>
    <row r="137" spans="1:7" x14ac:dyDescent="0.35">
      <c r="A137" s="2"/>
      <c r="B137" s="2"/>
      <c r="C137" s="2"/>
      <c r="D137" s="2"/>
      <c r="E137" s="4"/>
      <c r="F137" s="2"/>
      <c r="G137" s="2"/>
    </row>
    <row r="138" spans="1:7" x14ac:dyDescent="0.35">
      <c r="A138" s="2"/>
      <c r="B138" s="2"/>
      <c r="C138" s="2"/>
      <c r="D138" s="2"/>
      <c r="E138" s="4"/>
      <c r="F138" s="2"/>
      <c r="G138" s="2"/>
    </row>
    <row r="139" spans="1:7" x14ac:dyDescent="0.35">
      <c r="A139" s="2"/>
      <c r="B139" s="2"/>
      <c r="C139" s="2"/>
      <c r="D139" s="2"/>
      <c r="E139" s="4"/>
      <c r="F139" s="2"/>
      <c r="G139" s="2"/>
    </row>
    <row r="140" spans="1:7" x14ac:dyDescent="0.35">
      <c r="A140" s="2"/>
      <c r="B140" s="2"/>
      <c r="C140" s="2"/>
      <c r="D140" s="2"/>
      <c r="E140" s="4"/>
      <c r="F140" s="2"/>
      <c r="G140" s="2"/>
    </row>
    <row r="141" spans="1:7" x14ac:dyDescent="0.35">
      <c r="A141" s="2"/>
      <c r="B141" s="2"/>
      <c r="C141" s="2"/>
      <c r="D141" s="2"/>
      <c r="E141" s="4"/>
      <c r="F141" s="2"/>
      <c r="G141" s="2"/>
    </row>
    <row r="142" spans="1:7" x14ac:dyDescent="0.35">
      <c r="A142" s="2"/>
      <c r="B142" s="2"/>
      <c r="C142" s="2"/>
      <c r="D142" s="2"/>
      <c r="E142" s="4"/>
      <c r="F142" s="2"/>
      <c r="G142" s="2"/>
    </row>
    <row r="143" spans="1:7" x14ac:dyDescent="0.35">
      <c r="A143" s="2"/>
      <c r="B143" s="2"/>
      <c r="C143" s="2"/>
      <c r="D143" s="2"/>
      <c r="E143" s="4"/>
      <c r="F143" s="2"/>
      <c r="G143" s="2"/>
    </row>
    <row r="144" spans="1:7" x14ac:dyDescent="0.35">
      <c r="A144" s="2"/>
      <c r="B144" s="2"/>
      <c r="C144" s="2"/>
      <c r="D144" s="2"/>
      <c r="E144" s="4"/>
      <c r="F144" s="2"/>
      <c r="G144" s="2"/>
    </row>
    <row r="145" spans="1:7" x14ac:dyDescent="0.35">
      <c r="A145" s="2"/>
      <c r="B145" s="2"/>
      <c r="C145" s="2"/>
      <c r="D145" s="2"/>
      <c r="E145" s="4"/>
      <c r="F145" s="2"/>
      <c r="G145" s="2"/>
    </row>
    <row r="146" spans="1:7" x14ac:dyDescent="0.35">
      <c r="A146" s="2"/>
      <c r="B146" s="2"/>
      <c r="C146" s="2"/>
      <c r="D146" s="2"/>
      <c r="E146" s="4"/>
      <c r="F146" s="2"/>
      <c r="G146" s="2"/>
    </row>
    <row r="147" spans="1:7" x14ac:dyDescent="0.35">
      <c r="A147" s="2"/>
      <c r="B147" s="2"/>
      <c r="C147" s="2"/>
      <c r="D147" s="2"/>
      <c r="E147" s="4"/>
      <c r="F147" s="2"/>
      <c r="G147" s="2"/>
    </row>
    <row r="148" spans="1:7" x14ac:dyDescent="0.35">
      <c r="A148" s="2"/>
      <c r="B148" s="2"/>
      <c r="C148" s="2"/>
      <c r="D148" s="2"/>
      <c r="E148" s="4"/>
      <c r="F148" s="2"/>
      <c r="G148" s="2"/>
    </row>
    <row r="149" spans="1:7" x14ac:dyDescent="0.35">
      <c r="A149" s="2"/>
      <c r="B149" s="2"/>
      <c r="C149" s="2"/>
      <c r="D149" s="2"/>
      <c r="E149" s="4"/>
      <c r="F149" s="2"/>
      <c r="G149" s="2"/>
    </row>
    <row r="150" spans="1:7" x14ac:dyDescent="0.35">
      <c r="A150" s="2"/>
      <c r="B150" s="2"/>
      <c r="C150" s="2"/>
      <c r="D150" s="2"/>
      <c r="E150" s="4"/>
      <c r="F150" s="2"/>
      <c r="G150" s="2"/>
    </row>
    <row r="151" spans="1:7" x14ac:dyDescent="0.35">
      <c r="A151" s="2"/>
      <c r="B151" s="2"/>
      <c r="C151" s="2"/>
      <c r="D151" s="2"/>
      <c r="E151" s="4"/>
      <c r="F151" s="2"/>
      <c r="G151" s="2"/>
    </row>
    <row r="152" spans="1:7" x14ac:dyDescent="0.35">
      <c r="A152" s="2"/>
      <c r="B152" s="2"/>
      <c r="C152" s="2"/>
      <c r="D152" s="2"/>
      <c r="E152" s="4"/>
      <c r="F152" s="2"/>
      <c r="G152" s="2"/>
    </row>
    <row r="153" spans="1:7" x14ac:dyDescent="0.35">
      <c r="A153" s="2"/>
      <c r="B153" s="2"/>
      <c r="C153" s="2"/>
      <c r="D153" s="2"/>
      <c r="E153" s="4"/>
      <c r="F153" s="2"/>
      <c r="G153" s="2"/>
    </row>
    <row r="154" spans="1:7" x14ac:dyDescent="0.35">
      <c r="A154" s="2"/>
      <c r="B154" s="2"/>
      <c r="C154" s="2"/>
      <c r="D154" s="2"/>
      <c r="E154" s="4"/>
      <c r="F154" s="2"/>
      <c r="G154" s="2"/>
    </row>
    <row r="155" spans="1:7" x14ac:dyDescent="0.35">
      <c r="A155" s="2"/>
      <c r="B155" s="2"/>
      <c r="C155" s="2"/>
      <c r="D155" s="2"/>
      <c r="E155" s="4"/>
      <c r="F155" s="2"/>
      <c r="G155" s="2"/>
    </row>
    <row r="156" spans="1:7" x14ac:dyDescent="0.35">
      <c r="A156" s="2"/>
      <c r="B156" s="2"/>
      <c r="C156" s="2"/>
      <c r="D156" s="2"/>
      <c r="E156" s="4"/>
      <c r="F156" s="2"/>
      <c r="G156" s="2"/>
    </row>
    <row r="157" spans="1:7" x14ac:dyDescent="0.35">
      <c r="A157" s="2"/>
      <c r="B157" s="2"/>
      <c r="C157" s="2"/>
      <c r="D157" s="2"/>
      <c r="E157" s="4"/>
      <c r="F157" s="2"/>
      <c r="G157" s="2"/>
    </row>
    <row r="158" spans="1:7" x14ac:dyDescent="0.35">
      <c r="A158" s="2"/>
      <c r="B158" s="2"/>
      <c r="C158" s="2"/>
      <c r="D158" s="2"/>
      <c r="E158" s="4"/>
      <c r="F158" s="2"/>
      <c r="G158" s="2"/>
    </row>
    <row r="159" spans="1:7" x14ac:dyDescent="0.35">
      <c r="A159" s="2"/>
      <c r="B159" s="2"/>
      <c r="C159" s="2"/>
      <c r="D159" s="2"/>
      <c r="E159" s="4"/>
      <c r="F159" s="2"/>
      <c r="G159" s="2"/>
    </row>
    <row r="160" spans="1:7" x14ac:dyDescent="0.35">
      <c r="A160" s="2"/>
      <c r="B160" s="2"/>
      <c r="C160" s="2"/>
      <c r="D160" s="2"/>
      <c r="E160" s="4"/>
      <c r="F160" s="2"/>
      <c r="G160" s="2"/>
    </row>
    <row r="161" spans="1:7" x14ac:dyDescent="0.35">
      <c r="A161" s="2"/>
      <c r="B161" s="2"/>
      <c r="C161" s="2"/>
      <c r="D161" s="2"/>
      <c r="E161" s="4"/>
      <c r="F161" s="2"/>
      <c r="G161" s="2"/>
    </row>
    <row r="162" spans="1:7" x14ac:dyDescent="0.35">
      <c r="A162" s="2"/>
      <c r="B162" s="2"/>
      <c r="C162" s="2"/>
      <c r="D162" s="2"/>
      <c r="E162" s="4"/>
      <c r="F162" s="2"/>
      <c r="G162" s="2"/>
    </row>
    <row r="163" spans="1:7" x14ac:dyDescent="0.35">
      <c r="A163" s="2"/>
      <c r="B163" s="2"/>
      <c r="C163" s="2"/>
      <c r="D163" s="2"/>
      <c r="E163" s="4"/>
      <c r="F163" s="2"/>
      <c r="G163" s="2"/>
    </row>
    <row r="164" spans="1:7" x14ac:dyDescent="0.35">
      <c r="A164" s="2"/>
      <c r="B164" s="2"/>
      <c r="C164" s="2"/>
      <c r="D164" s="2"/>
      <c r="E164" s="4"/>
      <c r="F164" s="2"/>
      <c r="G164" s="2"/>
    </row>
    <row r="165" spans="1:7" x14ac:dyDescent="0.35">
      <c r="A165" s="2"/>
      <c r="B165" s="2"/>
      <c r="C165" s="2"/>
      <c r="D165" s="2"/>
      <c r="E165" s="4"/>
      <c r="F165" s="2"/>
      <c r="G165" s="2"/>
    </row>
    <row r="166" spans="1:7" x14ac:dyDescent="0.35">
      <c r="A166" s="2"/>
      <c r="B166" s="2"/>
      <c r="C166" s="2"/>
      <c r="D166" s="2"/>
      <c r="E166" s="4"/>
      <c r="F166" s="2"/>
      <c r="G166" s="2"/>
    </row>
    <row r="167" spans="1:7" x14ac:dyDescent="0.35">
      <c r="A167" s="2"/>
      <c r="B167" s="2"/>
      <c r="C167" s="2"/>
      <c r="D167" s="2"/>
      <c r="E167" s="4"/>
      <c r="F167" s="2"/>
      <c r="G167" s="2"/>
    </row>
    <row r="168" spans="1:7" x14ac:dyDescent="0.35">
      <c r="A168" s="2"/>
      <c r="B168" s="2"/>
      <c r="C168" s="2"/>
      <c r="D168" s="2"/>
      <c r="E168" s="4"/>
      <c r="F168" s="2"/>
      <c r="G168" s="2"/>
    </row>
    <row r="169" spans="1:7" x14ac:dyDescent="0.35">
      <c r="A169" s="2"/>
      <c r="B169" s="2"/>
      <c r="C169" s="2"/>
      <c r="D169" s="2"/>
      <c r="E169" s="4"/>
      <c r="F169" s="2"/>
      <c r="G169" s="2"/>
    </row>
    <row r="170" spans="1:7" x14ac:dyDescent="0.35">
      <c r="A170" s="2"/>
      <c r="B170" s="2"/>
      <c r="C170" s="2"/>
      <c r="D170" s="2"/>
      <c r="E170" s="4"/>
      <c r="F170" s="2"/>
      <c r="G170" s="2"/>
    </row>
    <row r="171" spans="1:7" x14ac:dyDescent="0.35">
      <c r="A171" s="2"/>
      <c r="B171" s="2"/>
      <c r="C171" s="2"/>
      <c r="D171" s="2"/>
      <c r="E171" s="4"/>
      <c r="F171" s="2"/>
      <c r="G171" s="2"/>
    </row>
    <row r="172" spans="1:7" x14ac:dyDescent="0.35">
      <c r="A172" s="2"/>
      <c r="B172" s="2"/>
      <c r="C172" s="2"/>
      <c r="D172" s="2"/>
      <c r="E172" s="4"/>
      <c r="F172" s="2"/>
      <c r="G172" s="2"/>
    </row>
    <row r="173" spans="1:7" x14ac:dyDescent="0.35">
      <c r="A173" s="2"/>
      <c r="B173" s="2"/>
      <c r="C173" s="2"/>
      <c r="D173" s="2"/>
      <c r="E173" s="4"/>
      <c r="F173" s="2"/>
      <c r="G173" s="2"/>
    </row>
    <row r="174" spans="1:7" x14ac:dyDescent="0.35">
      <c r="A174" s="2"/>
      <c r="B174" s="2"/>
      <c r="C174" s="2"/>
      <c r="D174" s="2"/>
      <c r="E174" s="4"/>
      <c r="F174" s="2"/>
      <c r="G174" s="2"/>
    </row>
    <row r="175" spans="1:7" x14ac:dyDescent="0.35">
      <c r="A175" s="2"/>
      <c r="B175" s="2"/>
      <c r="C175" s="2"/>
      <c r="D175" s="2"/>
      <c r="E175" s="4"/>
      <c r="F175" s="2"/>
      <c r="G175" s="2"/>
    </row>
    <row r="176" spans="1:7" x14ac:dyDescent="0.35">
      <c r="A176" s="2"/>
      <c r="B176" s="2"/>
      <c r="C176" s="2"/>
      <c r="D176" s="2"/>
      <c r="E176" s="4"/>
      <c r="F176" s="2"/>
      <c r="G176" s="2"/>
    </row>
    <row r="177" spans="1:7" x14ac:dyDescent="0.35">
      <c r="A177" s="2"/>
      <c r="B177" s="2"/>
      <c r="C177" s="2"/>
      <c r="D177" s="2"/>
      <c r="E177" s="4"/>
      <c r="F177" s="2"/>
      <c r="G177" s="2"/>
    </row>
    <row r="178" spans="1:7" x14ac:dyDescent="0.35">
      <c r="A178" s="2"/>
      <c r="B178" s="2"/>
      <c r="C178" s="2"/>
      <c r="D178" s="2"/>
      <c r="E178" s="4"/>
      <c r="F178" s="2"/>
      <c r="G178" s="2"/>
    </row>
    <row r="179" spans="1:7" x14ac:dyDescent="0.35">
      <c r="A179" s="2"/>
      <c r="B179" s="2"/>
      <c r="C179" s="2"/>
      <c r="D179" s="2"/>
      <c r="E179" s="4"/>
      <c r="F179" s="2"/>
      <c r="G179" s="2"/>
    </row>
    <row r="180" spans="1:7" x14ac:dyDescent="0.35">
      <c r="A180" s="2"/>
      <c r="B180" s="2"/>
      <c r="C180" s="2"/>
      <c r="D180" s="2"/>
      <c r="E180" s="4"/>
      <c r="F180" s="2"/>
      <c r="G180" s="2"/>
    </row>
    <row r="181" spans="1:7" x14ac:dyDescent="0.35">
      <c r="A181" s="2"/>
      <c r="B181" s="2"/>
      <c r="C181" s="2"/>
      <c r="D181" s="2"/>
      <c r="E181" s="4"/>
      <c r="F181" s="2"/>
      <c r="G181" s="2"/>
    </row>
    <row r="182" spans="1:7" x14ac:dyDescent="0.35">
      <c r="A182" s="2"/>
      <c r="B182" s="2"/>
      <c r="C182" s="2"/>
      <c r="D182" s="2"/>
      <c r="E182" s="4"/>
      <c r="F182" s="2"/>
      <c r="G182" s="2"/>
    </row>
    <row r="183" spans="1:7" x14ac:dyDescent="0.35">
      <c r="A183" s="2"/>
      <c r="B183" s="2"/>
      <c r="C183" s="2"/>
      <c r="D183" s="2"/>
      <c r="E183" s="4"/>
      <c r="F183" s="2"/>
      <c r="G183" s="2"/>
    </row>
    <row r="184" spans="1:7" x14ac:dyDescent="0.35">
      <c r="A184" s="2"/>
      <c r="B184" s="2"/>
      <c r="C184" s="2"/>
      <c r="D184" s="2"/>
      <c r="E184" s="4"/>
      <c r="F184" s="2"/>
      <c r="G184" s="2"/>
    </row>
    <row r="185" spans="1:7" x14ac:dyDescent="0.35">
      <c r="A185" s="2"/>
      <c r="B185" s="2"/>
      <c r="C185" s="2"/>
      <c r="D185" s="2"/>
      <c r="E185" s="4"/>
      <c r="F185" s="2"/>
      <c r="G185" s="2"/>
    </row>
    <row r="186" spans="1:7" x14ac:dyDescent="0.35">
      <c r="A186" s="2"/>
      <c r="B186" s="2"/>
      <c r="C186" s="2"/>
      <c r="D186" s="2"/>
      <c r="E186" s="4"/>
      <c r="F186" s="2"/>
      <c r="G186" s="2"/>
    </row>
    <row r="187" spans="1:7" x14ac:dyDescent="0.35">
      <c r="A187" s="2"/>
      <c r="B187" s="2"/>
      <c r="C187" s="2"/>
      <c r="D187" s="2"/>
      <c r="E187" s="4"/>
      <c r="F187" s="2"/>
      <c r="G187" s="2"/>
    </row>
    <row r="188" spans="1:7" x14ac:dyDescent="0.35">
      <c r="A188" s="2"/>
      <c r="B188" s="2"/>
      <c r="C188" s="2"/>
      <c r="D188" s="2"/>
      <c r="E188" s="4"/>
      <c r="F188" s="2"/>
      <c r="G188" s="2"/>
    </row>
    <row r="189" spans="1:7" x14ac:dyDescent="0.35">
      <c r="A189" s="2"/>
      <c r="B189" s="2"/>
      <c r="C189" s="2"/>
      <c r="D189" s="2"/>
      <c r="E189" s="4"/>
      <c r="F189" s="2"/>
      <c r="G189" s="2"/>
    </row>
    <row r="190" spans="1:7" x14ac:dyDescent="0.35">
      <c r="A190" s="2"/>
      <c r="B190" s="2"/>
      <c r="C190" s="2"/>
      <c r="D190" s="2"/>
      <c r="E190" s="4"/>
      <c r="F190" s="2"/>
      <c r="G190" s="2"/>
    </row>
    <row r="191" spans="1:7" x14ac:dyDescent="0.35">
      <c r="A191" s="2"/>
      <c r="B191" s="2"/>
      <c r="C191" s="2"/>
      <c r="D191" s="2"/>
      <c r="E191" s="4"/>
      <c r="F191" s="2"/>
      <c r="G191" s="2"/>
    </row>
    <row r="192" spans="1:7" x14ac:dyDescent="0.35">
      <c r="A192" s="2"/>
      <c r="B192" s="2"/>
      <c r="C192" s="2"/>
      <c r="D192" s="2"/>
      <c r="E192" s="4"/>
      <c r="F192" s="2"/>
      <c r="G192" s="2"/>
    </row>
    <row r="193" spans="1:7" x14ac:dyDescent="0.35">
      <c r="A193" s="2"/>
      <c r="B193" s="2"/>
      <c r="C193" s="2"/>
      <c r="D193" s="2"/>
      <c r="E193" s="4"/>
      <c r="F193" s="2"/>
      <c r="G193" s="2"/>
    </row>
    <row r="194" spans="1:7" x14ac:dyDescent="0.35">
      <c r="A194" s="2"/>
      <c r="B194" s="2"/>
      <c r="C194" s="2"/>
      <c r="D194" s="2"/>
      <c r="E194" s="4"/>
      <c r="F194" s="2"/>
      <c r="G194" s="2"/>
    </row>
    <row r="195" spans="1:7" x14ac:dyDescent="0.35">
      <c r="A195" s="2"/>
      <c r="B195" s="2"/>
      <c r="C195" s="2"/>
      <c r="D195" s="2"/>
      <c r="E195" s="4"/>
    </row>
    <row r="196" spans="1:7" x14ac:dyDescent="0.35">
      <c r="A196" s="2"/>
      <c r="B196" s="2"/>
      <c r="C196" s="2"/>
      <c r="D196" s="2"/>
      <c r="E196" s="4"/>
    </row>
    <row r="197" spans="1:7" x14ac:dyDescent="0.35">
      <c r="A197" s="2"/>
      <c r="B197" s="2"/>
      <c r="C197" s="2"/>
      <c r="D197" s="2"/>
      <c r="E197" s="4"/>
    </row>
    <row r="198" spans="1:7" x14ac:dyDescent="0.35">
      <c r="A198" s="2"/>
      <c r="B198" s="2"/>
      <c r="C198" s="2"/>
      <c r="D198" s="2"/>
      <c r="E198" s="4"/>
    </row>
    <row r="199" spans="1:7" x14ac:dyDescent="0.35">
      <c r="A199" s="2"/>
      <c r="B199" s="2"/>
      <c r="C199" s="2"/>
      <c r="D199" s="2"/>
      <c r="E199" s="4"/>
    </row>
    <row r="200" spans="1:7" x14ac:dyDescent="0.35">
      <c r="A200" s="2"/>
      <c r="B200" s="2"/>
      <c r="C200" s="2"/>
      <c r="D200" s="2"/>
      <c r="E200" s="4"/>
    </row>
  </sheetData>
  <sortState xmlns:xlrd2="http://schemas.microsoft.com/office/spreadsheetml/2017/richdata2" ref="A46:E53">
    <sortCondition ref="D46"/>
  </sortState>
  <mergeCells count="17">
    <mergeCell ref="A106:E106"/>
    <mergeCell ref="A4:E4"/>
    <mergeCell ref="A18:E18"/>
    <mergeCell ref="A30:E30"/>
    <mergeCell ref="A119:E119"/>
    <mergeCell ref="A1:B1"/>
    <mergeCell ref="A2:B2"/>
    <mergeCell ref="A15:B15"/>
    <mergeCell ref="A16:B16"/>
    <mergeCell ref="A28:B28"/>
    <mergeCell ref="A29:B29"/>
    <mergeCell ref="A41:B41"/>
    <mergeCell ref="A42:B42"/>
    <mergeCell ref="A44:E44"/>
    <mergeCell ref="A67:E67"/>
    <mergeCell ref="A80:E80"/>
    <mergeCell ref="A93:E93"/>
  </mergeCells>
  <printOptions horizontalCentered="1"/>
  <pageMargins left="0.2" right="0.2" top="0.75" bottom="0.25" header="0.3" footer="0.3"/>
  <pageSetup scale="65" orientation="portrait" r:id="rId1"/>
  <headerFooter>
    <oddHeader xml:space="preserve">&amp;C&amp;"-,Bold"&amp;18Final Track Meet - May 11th, 2019&amp;"-,Regular"&amp;11
</oddHeader>
  </headerFooter>
  <rowBreaks count="9" manualBreakCount="9">
    <brk id="14" max="4" man="1"/>
    <brk id="27" max="4" man="1"/>
    <brk id="40" max="4" man="1"/>
    <brk id="64" max="16383" man="1"/>
    <brk id="77" max="16383" man="1"/>
    <brk id="90" max="16383" man="1"/>
    <brk id="103" max="4" man="1"/>
    <brk id="116" max="4" man="1"/>
    <brk id="131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J219"/>
  <sheetViews>
    <sheetView zoomScaleNormal="100" workbookViewId="0">
      <selection activeCell="A3" sqref="A3"/>
    </sheetView>
  </sheetViews>
  <sheetFormatPr defaultColWidth="8.81640625" defaultRowHeight="14.5" x14ac:dyDescent="0.35"/>
  <cols>
    <col min="1" max="1" width="11.81640625" style="23" customWidth="1"/>
    <col min="2" max="2" width="40.54296875" style="23" customWidth="1"/>
    <col min="3" max="4" width="16.54296875" style="23" customWidth="1"/>
    <col min="5" max="5" width="11.1796875" style="19" customWidth="1"/>
    <col min="6" max="6" width="8.81640625" style="23"/>
    <col min="7" max="7" width="27" style="23" customWidth="1"/>
    <col min="8" max="8" width="27.453125" style="23" customWidth="1"/>
    <col min="9" max="9" width="13.26953125" style="23" customWidth="1"/>
    <col min="10" max="10" width="22.453125" style="23" bestFit="1" customWidth="1"/>
    <col min="11" max="16384" width="8.81640625" style="23"/>
  </cols>
  <sheetData>
    <row r="1" spans="1:7" s="96" customFormat="1" ht="32.15" customHeight="1" x14ac:dyDescent="0.35">
      <c r="A1" s="155" t="s">
        <v>810</v>
      </c>
      <c r="B1" s="155"/>
    </row>
    <row r="2" spans="1:7" s="96" customFormat="1" ht="32.15" customHeight="1" x14ac:dyDescent="0.35">
      <c r="A2" s="156" t="s">
        <v>811</v>
      </c>
      <c r="B2" s="156"/>
    </row>
    <row r="3" spans="1:7" s="96" customFormat="1" ht="32.15" customHeight="1" x14ac:dyDescent="0.35">
      <c r="A3" s="1"/>
      <c r="B3" s="1"/>
    </row>
    <row r="4" spans="1:7" s="96" customFormat="1" ht="32.15" customHeight="1" x14ac:dyDescent="0.35">
      <c r="A4" s="153" t="s">
        <v>1005</v>
      </c>
      <c r="B4" s="153"/>
      <c r="C4" s="153"/>
      <c r="D4" s="153"/>
      <c r="E4" s="153"/>
    </row>
    <row r="5" spans="1:7" s="96" customFormat="1" ht="32.15" customHeight="1" x14ac:dyDescent="0.35">
      <c r="A5" s="1" t="s">
        <v>9</v>
      </c>
      <c r="B5" s="1" t="s">
        <v>1</v>
      </c>
      <c r="C5" s="1" t="s">
        <v>57</v>
      </c>
      <c r="D5" s="1" t="s">
        <v>813</v>
      </c>
      <c r="E5" s="1" t="s">
        <v>5</v>
      </c>
      <c r="G5" s="1"/>
    </row>
    <row r="6" spans="1:7" s="96" customFormat="1" ht="32.15" customHeight="1" x14ac:dyDescent="0.35">
      <c r="A6" s="21">
        <v>6</v>
      </c>
      <c r="B6" s="142" t="s">
        <v>492</v>
      </c>
      <c r="C6" s="166" t="s">
        <v>1008</v>
      </c>
      <c r="D6" s="159" t="s">
        <v>1355</v>
      </c>
      <c r="E6" s="147">
        <v>1</v>
      </c>
    </row>
    <row r="7" spans="1:7" s="96" customFormat="1" ht="32.15" customHeight="1" x14ac:dyDescent="0.35">
      <c r="A7" s="21">
        <v>2</v>
      </c>
      <c r="B7" s="142" t="s">
        <v>1009</v>
      </c>
      <c r="C7" s="166" t="s">
        <v>1010</v>
      </c>
      <c r="D7" s="159" t="s">
        <v>1356</v>
      </c>
      <c r="E7" s="147">
        <v>2</v>
      </c>
    </row>
    <row r="8" spans="1:7" s="96" customFormat="1" ht="32.15" customHeight="1" x14ac:dyDescent="0.35">
      <c r="A8" s="21">
        <v>3</v>
      </c>
      <c r="B8" s="142" t="s">
        <v>990</v>
      </c>
      <c r="C8" s="166" t="s">
        <v>1011</v>
      </c>
      <c r="D8" s="159" t="s">
        <v>1353</v>
      </c>
      <c r="E8" s="147">
        <v>3</v>
      </c>
    </row>
    <row r="9" spans="1:7" s="96" customFormat="1" ht="32.15" customHeight="1" x14ac:dyDescent="0.35">
      <c r="A9" s="21">
        <v>7</v>
      </c>
      <c r="B9" s="148" t="s">
        <v>58</v>
      </c>
      <c r="C9" s="167" t="s">
        <v>1006</v>
      </c>
      <c r="D9" s="161" t="s">
        <v>1351</v>
      </c>
      <c r="E9" s="162">
        <v>4</v>
      </c>
    </row>
    <row r="10" spans="1:7" s="96" customFormat="1" ht="32.15" customHeight="1" x14ac:dyDescent="0.35">
      <c r="A10" s="21">
        <v>4</v>
      </c>
      <c r="B10" s="148" t="s">
        <v>992</v>
      </c>
      <c r="C10" s="167" t="s">
        <v>1007</v>
      </c>
      <c r="D10" s="161" t="s">
        <v>1352</v>
      </c>
      <c r="E10" s="162">
        <v>5</v>
      </c>
    </row>
    <row r="11" spans="1:7" s="96" customFormat="1" ht="32.15" customHeight="1" x14ac:dyDescent="0.35">
      <c r="A11" s="21">
        <v>5</v>
      </c>
      <c r="B11" s="148" t="s">
        <v>194</v>
      </c>
      <c r="C11" s="167" t="s">
        <v>1012</v>
      </c>
      <c r="D11" s="161" t="s">
        <v>1354</v>
      </c>
      <c r="E11" s="162">
        <v>6</v>
      </c>
    </row>
    <row r="12" spans="1:7" s="96" customFormat="1" ht="32.15" customHeight="1" x14ac:dyDescent="0.35">
      <c r="A12" s="21">
        <v>1</v>
      </c>
      <c r="B12" s="58"/>
      <c r="C12" s="58"/>
      <c r="D12" s="63"/>
      <c r="E12" s="100"/>
    </row>
    <row r="13" spans="1:7" s="96" customFormat="1" ht="32.15" customHeight="1" x14ac:dyDescent="0.35">
      <c r="A13" s="21">
        <v>8</v>
      </c>
      <c r="B13" s="58"/>
      <c r="C13" s="58"/>
      <c r="D13" s="59"/>
      <c r="E13" s="100"/>
    </row>
    <row r="14" spans="1:7" s="96" customFormat="1" ht="32.15" customHeight="1" x14ac:dyDescent="0.35">
      <c r="E14" s="98"/>
    </row>
    <row r="15" spans="1:7" s="96" customFormat="1" ht="32.15" customHeight="1" x14ac:dyDescent="0.35">
      <c r="A15" s="155" t="s">
        <v>810</v>
      </c>
      <c r="B15" s="155"/>
    </row>
    <row r="16" spans="1:7" s="96" customFormat="1" ht="32.15" customHeight="1" x14ac:dyDescent="0.35">
      <c r="A16" s="156" t="s">
        <v>811</v>
      </c>
      <c r="B16" s="156"/>
    </row>
    <row r="17" spans="1:8" s="96" customFormat="1" ht="32.15" customHeight="1" x14ac:dyDescent="0.35">
      <c r="A17" s="1"/>
      <c r="B17" s="1"/>
    </row>
    <row r="18" spans="1:8" s="96" customFormat="1" ht="32.15" customHeight="1" x14ac:dyDescent="0.35">
      <c r="A18" s="153" t="s">
        <v>1013</v>
      </c>
      <c r="B18" s="153"/>
      <c r="C18" s="153"/>
      <c r="D18" s="153"/>
      <c r="E18" s="153"/>
    </row>
    <row r="19" spans="1:8" s="96" customFormat="1" ht="32.15" customHeight="1" x14ac:dyDescent="0.35">
      <c r="A19" s="1" t="s">
        <v>9</v>
      </c>
      <c r="B19" s="1" t="s">
        <v>1</v>
      </c>
      <c r="C19" s="1" t="s">
        <v>57</v>
      </c>
      <c r="D19" s="1" t="s">
        <v>813</v>
      </c>
      <c r="E19" s="1" t="s">
        <v>5</v>
      </c>
      <c r="G19" s="1"/>
    </row>
    <row r="20" spans="1:8" s="96" customFormat="1" ht="32.15" customHeight="1" x14ac:dyDescent="0.35">
      <c r="A20" s="21">
        <v>5</v>
      </c>
      <c r="B20" s="142" t="s">
        <v>1019</v>
      </c>
      <c r="C20" s="166" t="s">
        <v>1020</v>
      </c>
      <c r="D20" s="159" t="s">
        <v>384</v>
      </c>
      <c r="E20" s="147">
        <v>1</v>
      </c>
    </row>
    <row r="21" spans="1:8" s="96" customFormat="1" ht="32.15" customHeight="1" x14ac:dyDescent="0.35">
      <c r="A21" s="21">
        <v>4</v>
      </c>
      <c r="B21" s="142" t="s">
        <v>58</v>
      </c>
      <c r="C21" s="166" t="s">
        <v>1022</v>
      </c>
      <c r="D21" s="159" t="s">
        <v>1359</v>
      </c>
      <c r="E21" s="147">
        <v>2</v>
      </c>
    </row>
    <row r="22" spans="1:8" s="96" customFormat="1" ht="32.15" customHeight="1" x14ac:dyDescent="0.35">
      <c r="A22" s="21">
        <v>6</v>
      </c>
      <c r="B22" s="142" t="s">
        <v>490</v>
      </c>
      <c r="C22" s="166" t="s">
        <v>1021</v>
      </c>
      <c r="D22" s="159" t="s">
        <v>1358</v>
      </c>
      <c r="E22" s="147">
        <v>3</v>
      </c>
    </row>
    <row r="23" spans="1:8" s="96" customFormat="1" ht="32.15" customHeight="1" x14ac:dyDescent="0.35">
      <c r="A23" s="21">
        <v>2</v>
      </c>
      <c r="B23" s="148" t="s">
        <v>308</v>
      </c>
      <c r="C23" s="167" t="s">
        <v>1016</v>
      </c>
      <c r="D23" s="161" t="s">
        <v>1360</v>
      </c>
      <c r="E23" s="162">
        <v>4</v>
      </c>
    </row>
    <row r="24" spans="1:8" s="96" customFormat="1" ht="32.15" customHeight="1" x14ac:dyDescent="0.35">
      <c r="A24" s="21">
        <v>8</v>
      </c>
      <c r="B24" s="148" t="s">
        <v>1014</v>
      </c>
      <c r="C24" s="167" t="s">
        <v>1015</v>
      </c>
      <c r="D24" s="161" t="s">
        <v>1357</v>
      </c>
      <c r="E24" s="162">
        <v>5</v>
      </c>
    </row>
    <row r="25" spans="1:8" s="96" customFormat="1" ht="32.15" customHeight="1" x14ac:dyDescent="0.35">
      <c r="A25" s="21">
        <v>7</v>
      </c>
      <c r="B25" s="148" t="s">
        <v>645</v>
      </c>
      <c r="C25" s="148" t="s">
        <v>805</v>
      </c>
      <c r="D25" s="161" t="s">
        <v>1018</v>
      </c>
      <c r="E25" s="162">
        <v>6</v>
      </c>
    </row>
    <row r="26" spans="1:8" s="96" customFormat="1" ht="32.15" customHeight="1" x14ac:dyDescent="0.35">
      <c r="A26" s="21">
        <v>3</v>
      </c>
      <c r="B26" s="58" t="s">
        <v>73</v>
      </c>
      <c r="C26" s="66" t="s">
        <v>1016</v>
      </c>
      <c r="D26" s="63" t="s">
        <v>1361</v>
      </c>
      <c r="E26" s="100"/>
    </row>
    <row r="27" spans="1:8" s="96" customFormat="1" ht="32.15" customHeight="1" x14ac:dyDescent="0.35">
      <c r="A27" s="21">
        <v>1</v>
      </c>
    </row>
    <row r="28" spans="1:8" s="96" customFormat="1" ht="32.15" customHeight="1" x14ac:dyDescent="0.35">
      <c r="E28" s="98"/>
    </row>
    <row r="29" spans="1:8" s="96" customFormat="1" ht="32.15" customHeight="1" x14ac:dyDescent="0.35">
      <c r="A29" s="155" t="s">
        <v>810</v>
      </c>
      <c r="B29" s="155"/>
    </row>
    <row r="30" spans="1:8" s="96" customFormat="1" ht="32.15" customHeight="1" x14ac:dyDescent="0.35">
      <c r="A30" s="156" t="s">
        <v>811</v>
      </c>
      <c r="B30" s="156"/>
    </row>
    <row r="31" spans="1:8" s="96" customFormat="1" ht="32.15" customHeight="1" x14ac:dyDescent="0.35">
      <c r="B31" s="113"/>
    </row>
    <row r="32" spans="1:8" s="96" customFormat="1" ht="32.15" customHeight="1" x14ac:dyDescent="0.35">
      <c r="A32" s="153" t="s">
        <v>1017</v>
      </c>
      <c r="B32" s="153"/>
      <c r="C32" s="153"/>
      <c r="D32" s="153"/>
      <c r="E32" s="153"/>
      <c r="G32" s="82"/>
      <c r="H32" s="109"/>
    </row>
    <row r="33" spans="1:8" s="96" customFormat="1" ht="32.15" customHeight="1" x14ac:dyDescent="0.35">
      <c r="A33" s="1" t="s">
        <v>9</v>
      </c>
      <c r="B33" s="1" t="s">
        <v>1</v>
      </c>
      <c r="C33" s="1" t="s">
        <v>57</v>
      </c>
      <c r="D33" s="1" t="s">
        <v>813</v>
      </c>
      <c r="E33" s="1" t="s">
        <v>5</v>
      </c>
      <c r="G33" s="110"/>
      <c r="H33" s="109"/>
    </row>
    <row r="34" spans="1:8" s="96" customFormat="1" ht="32.15" customHeight="1" x14ac:dyDescent="0.35">
      <c r="A34" s="21">
        <v>1</v>
      </c>
      <c r="B34" s="58"/>
      <c r="C34" s="58"/>
      <c r="D34" s="63"/>
      <c r="E34" s="100"/>
    </row>
    <row r="35" spans="1:8" s="96" customFormat="1" ht="32.15" customHeight="1" x14ac:dyDescent="0.35">
      <c r="A35" s="21">
        <v>2</v>
      </c>
      <c r="B35" s="58"/>
      <c r="C35" s="58"/>
      <c r="D35" s="63"/>
      <c r="E35" s="100"/>
    </row>
    <row r="36" spans="1:8" s="96" customFormat="1" ht="32.15" customHeight="1" x14ac:dyDescent="0.35">
      <c r="A36" s="21">
        <v>3</v>
      </c>
      <c r="B36" s="58"/>
      <c r="C36" s="66"/>
      <c r="D36" s="63"/>
      <c r="E36" s="100"/>
    </row>
    <row r="37" spans="1:8" s="96" customFormat="1" ht="32.15" customHeight="1" x14ac:dyDescent="0.35">
      <c r="A37" s="21">
        <v>4</v>
      </c>
      <c r="B37" s="58"/>
      <c r="C37" s="66"/>
      <c r="D37" s="63"/>
      <c r="E37" s="100"/>
    </row>
    <row r="38" spans="1:8" s="96" customFormat="1" ht="32.15" customHeight="1" x14ac:dyDescent="0.35">
      <c r="A38" s="21">
        <v>5</v>
      </c>
      <c r="B38" s="58"/>
      <c r="C38" s="66"/>
      <c r="D38" s="105"/>
      <c r="E38" s="100"/>
    </row>
    <row r="39" spans="1:8" s="96" customFormat="1" ht="32.15" customHeight="1" x14ac:dyDescent="0.35">
      <c r="A39" s="21">
        <v>6</v>
      </c>
      <c r="B39" s="58"/>
      <c r="C39" s="66"/>
      <c r="D39" s="105"/>
      <c r="E39" s="100"/>
      <c r="G39" s="82"/>
      <c r="H39" s="109"/>
    </row>
    <row r="40" spans="1:8" s="96" customFormat="1" ht="32.15" customHeight="1" x14ac:dyDescent="0.35">
      <c r="A40" s="21">
        <v>7</v>
      </c>
      <c r="B40" s="95"/>
      <c r="C40" s="63"/>
      <c r="D40" s="59"/>
      <c r="E40" s="100"/>
      <c r="G40" s="82"/>
      <c r="H40" s="109"/>
    </row>
    <row r="41" spans="1:8" s="96" customFormat="1" ht="32.15" customHeight="1" x14ac:dyDescent="0.35">
      <c r="A41" s="21">
        <v>8</v>
      </c>
      <c r="B41" s="95"/>
      <c r="C41" s="63"/>
      <c r="D41" s="59"/>
      <c r="E41" s="100"/>
      <c r="G41" s="82"/>
      <c r="H41" s="109"/>
    </row>
    <row r="42" spans="1:8" s="96" customFormat="1" ht="32.15" customHeight="1" x14ac:dyDescent="0.35">
      <c r="A42" s="21"/>
      <c r="B42" s="73"/>
      <c r="C42" s="81"/>
      <c r="D42" s="72"/>
      <c r="E42" s="104"/>
      <c r="G42" s="82"/>
      <c r="H42" s="109"/>
    </row>
    <row r="43" spans="1:8" s="96" customFormat="1" ht="32.15" customHeight="1" x14ac:dyDescent="0.35">
      <c r="A43" s="155" t="s">
        <v>810</v>
      </c>
      <c r="B43" s="155"/>
    </row>
    <row r="44" spans="1:8" s="96" customFormat="1" ht="32.15" customHeight="1" x14ac:dyDescent="0.35">
      <c r="A44" s="156" t="s">
        <v>811</v>
      </c>
      <c r="B44" s="156"/>
    </row>
    <row r="45" spans="1:8" s="96" customFormat="1" ht="32.15" customHeight="1" x14ac:dyDescent="0.35">
      <c r="A45" s="1"/>
      <c r="B45" s="1"/>
    </row>
    <row r="46" spans="1:8" s="96" customFormat="1" ht="32.15" customHeight="1" x14ac:dyDescent="0.35">
      <c r="A46" s="153" t="s">
        <v>1023</v>
      </c>
      <c r="B46" s="153"/>
      <c r="C46" s="153"/>
      <c r="D46" s="153"/>
      <c r="E46" s="153"/>
    </row>
    <row r="47" spans="1:8" s="96" customFormat="1" ht="32.15" customHeight="1" x14ac:dyDescent="0.35">
      <c r="A47" s="1" t="s">
        <v>9</v>
      </c>
      <c r="B47" s="1" t="s">
        <v>1</v>
      </c>
      <c r="C47" s="1" t="s">
        <v>57</v>
      </c>
      <c r="D47" s="1" t="s">
        <v>813</v>
      </c>
      <c r="E47" s="1" t="s">
        <v>5</v>
      </c>
      <c r="G47" s="1"/>
    </row>
    <row r="48" spans="1:8" s="96" customFormat="1" ht="32.15" customHeight="1" x14ac:dyDescent="0.35">
      <c r="A48" s="21">
        <v>4</v>
      </c>
      <c r="B48" s="142" t="s">
        <v>1027</v>
      </c>
      <c r="C48" s="166" t="s">
        <v>1028</v>
      </c>
      <c r="D48" s="159" t="s">
        <v>1364</v>
      </c>
      <c r="E48" s="147">
        <v>1</v>
      </c>
    </row>
    <row r="49" spans="1:5" s="96" customFormat="1" ht="32.15" customHeight="1" x14ac:dyDescent="0.35">
      <c r="A49" s="21">
        <v>7</v>
      </c>
      <c r="B49" s="142" t="s">
        <v>723</v>
      </c>
      <c r="C49" s="142" t="s">
        <v>805</v>
      </c>
      <c r="D49" s="159" t="s">
        <v>1367</v>
      </c>
      <c r="E49" s="147">
        <v>2</v>
      </c>
    </row>
    <row r="50" spans="1:5" s="96" customFormat="1" ht="32.15" customHeight="1" x14ac:dyDescent="0.35">
      <c r="A50" s="21">
        <v>6</v>
      </c>
      <c r="B50" s="142" t="s">
        <v>492</v>
      </c>
      <c r="C50" s="166" t="s">
        <v>1030</v>
      </c>
      <c r="D50" s="159" t="s">
        <v>1365</v>
      </c>
      <c r="E50" s="147">
        <v>3</v>
      </c>
    </row>
    <row r="51" spans="1:5" s="96" customFormat="1" ht="32.15" customHeight="1" x14ac:dyDescent="0.35">
      <c r="A51" s="21">
        <v>1</v>
      </c>
      <c r="B51" s="148" t="s">
        <v>58</v>
      </c>
      <c r="C51" s="167" t="s">
        <v>1026</v>
      </c>
      <c r="D51" s="161" t="s">
        <v>1363</v>
      </c>
      <c r="E51" s="162">
        <v>4</v>
      </c>
    </row>
    <row r="52" spans="1:5" s="96" customFormat="1" ht="32.15" customHeight="1" x14ac:dyDescent="0.35">
      <c r="A52" s="21">
        <v>2</v>
      </c>
      <c r="B52" s="148" t="s">
        <v>974</v>
      </c>
      <c r="C52" s="167" t="s">
        <v>1032</v>
      </c>
      <c r="D52" s="161" t="s">
        <v>1366</v>
      </c>
      <c r="E52" s="162">
        <v>5</v>
      </c>
    </row>
    <row r="53" spans="1:5" s="96" customFormat="1" ht="32.15" customHeight="1" x14ac:dyDescent="0.35">
      <c r="A53" s="21">
        <v>8</v>
      </c>
      <c r="B53" s="148" t="s">
        <v>1024</v>
      </c>
      <c r="C53" s="167" t="s">
        <v>1025</v>
      </c>
      <c r="D53" s="161" t="s">
        <v>1362</v>
      </c>
      <c r="E53" s="162">
        <v>6</v>
      </c>
    </row>
    <row r="54" spans="1:5" s="96" customFormat="1" ht="32.15" customHeight="1" x14ac:dyDescent="0.35">
      <c r="A54" s="21">
        <v>3</v>
      </c>
      <c r="B54" s="58" t="s">
        <v>1009</v>
      </c>
      <c r="C54" s="66" t="s">
        <v>1029</v>
      </c>
      <c r="D54" s="59"/>
      <c r="E54" s="100"/>
    </row>
    <row r="55" spans="1:5" s="96" customFormat="1" ht="32.15" customHeight="1" x14ac:dyDescent="0.35">
      <c r="A55" s="21">
        <v>5</v>
      </c>
      <c r="B55" s="58" t="s">
        <v>73</v>
      </c>
      <c r="C55" s="66" t="s">
        <v>1031</v>
      </c>
      <c r="D55" s="63"/>
      <c r="E55" s="100"/>
    </row>
    <row r="56" spans="1:5" s="96" customFormat="1" ht="32.15" customHeight="1" x14ac:dyDescent="0.35">
      <c r="E56" s="98"/>
    </row>
    <row r="57" spans="1:5" s="96" customFormat="1" ht="32.15" customHeight="1" x14ac:dyDescent="0.35">
      <c r="A57" s="155" t="s">
        <v>810</v>
      </c>
      <c r="B57" s="155"/>
    </row>
    <row r="58" spans="1:5" s="96" customFormat="1" ht="32.15" customHeight="1" x14ac:dyDescent="0.35">
      <c r="A58" s="157" t="s">
        <v>811</v>
      </c>
      <c r="B58" s="157"/>
    </row>
    <row r="59" spans="1:5" s="96" customFormat="1" ht="32.15" customHeight="1" x14ac:dyDescent="0.35">
      <c r="A59" s="114"/>
      <c r="B59" s="114"/>
    </row>
    <row r="60" spans="1:5" s="96" customFormat="1" ht="32.15" customHeight="1" x14ac:dyDescent="0.35">
      <c r="A60" s="153" t="s">
        <v>1033</v>
      </c>
      <c r="B60" s="153"/>
      <c r="C60" s="153"/>
      <c r="D60" s="153"/>
      <c r="E60" s="153"/>
    </row>
    <row r="61" spans="1:5" s="96" customFormat="1" ht="32.15" customHeight="1" x14ac:dyDescent="0.35">
      <c r="A61" s="1" t="s">
        <v>9</v>
      </c>
      <c r="B61" s="1" t="s">
        <v>1</v>
      </c>
      <c r="C61" s="1" t="s">
        <v>57</v>
      </c>
      <c r="D61" s="1" t="s">
        <v>813</v>
      </c>
      <c r="E61" s="1" t="s">
        <v>5</v>
      </c>
    </row>
    <row r="62" spans="1:5" s="96" customFormat="1" ht="32.15" customHeight="1" x14ac:dyDescent="0.35">
      <c r="A62" s="21">
        <v>1</v>
      </c>
      <c r="B62" s="142" t="s">
        <v>194</v>
      </c>
      <c r="C62" s="166" t="s">
        <v>1040</v>
      </c>
      <c r="D62" s="159" t="s">
        <v>1372</v>
      </c>
      <c r="E62" s="147">
        <v>1</v>
      </c>
    </row>
    <row r="63" spans="1:5" s="96" customFormat="1" ht="32.15" customHeight="1" x14ac:dyDescent="0.35">
      <c r="A63" s="21">
        <v>2</v>
      </c>
      <c r="B63" s="142" t="s">
        <v>58</v>
      </c>
      <c r="C63" s="166" t="s">
        <v>1039</v>
      </c>
      <c r="D63" s="159" t="s">
        <v>1371</v>
      </c>
      <c r="E63" s="147">
        <v>2</v>
      </c>
    </row>
    <row r="64" spans="1:5" s="96" customFormat="1" ht="32.15" customHeight="1" x14ac:dyDescent="0.35">
      <c r="A64" s="21">
        <v>6</v>
      </c>
      <c r="B64" s="142" t="s">
        <v>1037</v>
      </c>
      <c r="C64" s="166" t="s">
        <v>1038</v>
      </c>
      <c r="D64" s="159" t="s">
        <v>1036</v>
      </c>
      <c r="E64" s="147">
        <v>3</v>
      </c>
    </row>
    <row r="65" spans="1:10" s="96" customFormat="1" ht="32.15" customHeight="1" x14ac:dyDescent="0.35">
      <c r="A65" s="21">
        <v>5</v>
      </c>
      <c r="B65" s="148" t="s">
        <v>63</v>
      </c>
      <c r="C65" s="167" t="s">
        <v>1036</v>
      </c>
      <c r="D65" s="161" t="s">
        <v>1370</v>
      </c>
      <c r="E65" s="162">
        <v>4</v>
      </c>
    </row>
    <row r="66" spans="1:10" s="96" customFormat="1" ht="32.15" customHeight="1" x14ac:dyDescent="0.35">
      <c r="A66" s="21">
        <v>4</v>
      </c>
      <c r="B66" s="148" t="s">
        <v>490</v>
      </c>
      <c r="C66" s="167" t="s">
        <v>1034</v>
      </c>
      <c r="D66" s="161" t="s">
        <v>1368</v>
      </c>
      <c r="E66" s="162">
        <v>5</v>
      </c>
    </row>
    <row r="67" spans="1:10" s="96" customFormat="1" ht="32.15" customHeight="1" x14ac:dyDescent="0.35">
      <c r="A67" s="21">
        <v>3</v>
      </c>
      <c r="B67" s="148" t="s">
        <v>492</v>
      </c>
      <c r="C67" s="167" t="s">
        <v>1035</v>
      </c>
      <c r="D67" s="161" t="s">
        <v>1369</v>
      </c>
      <c r="E67" s="162">
        <v>6</v>
      </c>
    </row>
    <row r="68" spans="1:10" s="96" customFormat="1" ht="32.15" customHeight="1" x14ac:dyDescent="0.35">
      <c r="A68" s="21">
        <v>7</v>
      </c>
      <c r="B68" s="89" t="s">
        <v>974</v>
      </c>
      <c r="C68" s="66" t="s">
        <v>1041</v>
      </c>
      <c r="D68" s="63"/>
      <c r="E68" s="100"/>
    </row>
    <row r="69" spans="1:10" s="96" customFormat="1" ht="32.15" customHeight="1" x14ac:dyDescent="0.35">
      <c r="A69" s="21">
        <v>8</v>
      </c>
      <c r="B69" s="58" t="s">
        <v>1014</v>
      </c>
      <c r="C69" s="66" t="s">
        <v>1042</v>
      </c>
      <c r="D69" s="59"/>
      <c r="E69" s="100"/>
    </row>
    <row r="70" spans="1:10" ht="30" customHeight="1" x14ac:dyDescent="0.35">
      <c r="A70" s="96"/>
      <c r="B70" s="73"/>
      <c r="C70" s="81"/>
      <c r="D70" s="71"/>
      <c r="E70" s="111"/>
    </row>
    <row r="71" spans="1:10" ht="30" customHeight="1" x14ac:dyDescent="0.35">
      <c r="A71" s="71"/>
      <c r="B71" s="73"/>
      <c r="C71" s="81"/>
      <c r="D71" s="71"/>
      <c r="E71" s="111"/>
      <c r="F71" s="2"/>
      <c r="G71" s="2"/>
      <c r="H71" s="2"/>
      <c r="I71" s="2"/>
      <c r="J71" s="2"/>
    </row>
    <row r="72" spans="1:10" ht="18.5" x14ac:dyDescent="0.45">
      <c r="A72" s="2"/>
      <c r="B72" s="20"/>
      <c r="C72" s="13"/>
      <c r="D72" s="2"/>
      <c r="E72" s="4"/>
      <c r="F72" s="2"/>
      <c r="G72" s="2"/>
      <c r="H72" s="2"/>
      <c r="I72" s="2"/>
      <c r="J72" s="2"/>
    </row>
    <row r="73" spans="1:10" ht="21" x14ac:dyDescent="0.5">
      <c r="A73" s="112"/>
      <c r="D73" s="112"/>
      <c r="E73" s="112"/>
      <c r="F73" s="2"/>
      <c r="G73" s="2"/>
      <c r="H73" s="2"/>
      <c r="I73" s="2"/>
      <c r="J73" s="2"/>
    </row>
    <row r="74" spans="1:10" ht="18.5" x14ac:dyDescent="0.35">
      <c r="A74" s="86"/>
      <c r="B74" s="86"/>
      <c r="C74" s="86"/>
      <c r="D74" s="86"/>
      <c r="E74" s="86"/>
      <c r="F74" s="2"/>
      <c r="G74" s="2"/>
      <c r="H74" s="2"/>
      <c r="I74" s="2"/>
      <c r="J74" s="2"/>
    </row>
    <row r="75" spans="1:10" ht="18.5" x14ac:dyDescent="0.45">
      <c r="A75" s="107"/>
      <c r="B75" s="2"/>
      <c r="C75" s="25"/>
      <c r="D75" s="25"/>
      <c r="E75" s="26"/>
      <c r="F75" s="2"/>
      <c r="G75" s="2"/>
      <c r="H75" s="2"/>
      <c r="I75" s="2"/>
      <c r="J75" s="2"/>
    </row>
    <row r="76" spans="1:10" ht="18.5" x14ac:dyDescent="0.45">
      <c r="A76" s="107"/>
      <c r="B76" s="20"/>
      <c r="C76" s="25"/>
      <c r="D76" s="25"/>
      <c r="E76" s="26"/>
      <c r="F76" s="2"/>
      <c r="G76" s="2"/>
      <c r="H76" s="2"/>
      <c r="I76" s="2"/>
      <c r="J76" s="2"/>
    </row>
    <row r="77" spans="1:10" ht="18.5" x14ac:dyDescent="0.45">
      <c r="A77" s="107"/>
      <c r="B77" s="20"/>
      <c r="C77" s="25"/>
      <c r="D77" s="25"/>
      <c r="E77" s="26"/>
      <c r="F77" s="2"/>
      <c r="G77" s="2"/>
      <c r="H77" s="2"/>
      <c r="I77" s="2"/>
      <c r="J77" s="2"/>
    </row>
    <row r="78" spans="1:10" ht="18.5" x14ac:dyDescent="0.45">
      <c r="A78" s="107"/>
      <c r="B78" s="20"/>
      <c r="C78" s="25"/>
      <c r="D78" s="25"/>
      <c r="E78" s="26"/>
      <c r="F78" s="2"/>
      <c r="G78" s="2"/>
      <c r="H78" s="2"/>
      <c r="I78" s="2"/>
      <c r="J78" s="2"/>
    </row>
    <row r="79" spans="1:10" ht="18.5" x14ac:dyDescent="0.45">
      <c r="A79" s="107"/>
      <c r="B79" s="20"/>
      <c r="C79" s="25"/>
      <c r="D79" s="25"/>
      <c r="E79" s="26"/>
      <c r="F79" s="2"/>
      <c r="G79" s="2"/>
      <c r="H79" s="2"/>
      <c r="I79" s="2"/>
      <c r="J79" s="2"/>
    </row>
    <row r="80" spans="1:10" ht="18.5" x14ac:dyDescent="0.45">
      <c r="A80" s="107"/>
      <c r="B80" s="20"/>
      <c r="C80" s="25"/>
      <c r="D80" s="25"/>
      <c r="E80" s="26"/>
      <c r="F80" s="2"/>
      <c r="G80" s="2"/>
      <c r="H80" s="2"/>
      <c r="I80" s="2"/>
      <c r="J80" s="2"/>
    </row>
    <row r="81" spans="1:10" ht="18.5" x14ac:dyDescent="0.45">
      <c r="A81" s="107"/>
      <c r="B81" s="20"/>
      <c r="C81" s="25"/>
      <c r="D81" s="25"/>
      <c r="E81" s="26"/>
      <c r="F81" s="2"/>
      <c r="G81" s="2"/>
      <c r="H81" s="2"/>
      <c r="I81" s="2"/>
      <c r="J81" s="2"/>
    </row>
    <row r="82" spans="1:10" ht="18.5" x14ac:dyDescent="0.45">
      <c r="A82" s="107"/>
      <c r="B82" s="20"/>
      <c r="C82" s="25"/>
      <c r="D82" s="25"/>
      <c r="E82" s="26"/>
      <c r="F82" s="2"/>
      <c r="G82" s="2"/>
      <c r="H82" s="2"/>
      <c r="I82" s="2"/>
      <c r="J82" s="2"/>
    </row>
    <row r="83" spans="1:10" x14ac:dyDescent="0.35">
      <c r="A83" s="2"/>
      <c r="B83" s="2"/>
      <c r="C83" s="2"/>
      <c r="D83" s="2"/>
      <c r="E83" s="4"/>
      <c r="F83" s="2"/>
      <c r="G83" s="2"/>
      <c r="H83" s="2"/>
      <c r="I83" s="2"/>
      <c r="J83" s="2"/>
    </row>
    <row r="84" spans="1:10" x14ac:dyDescent="0.35">
      <c r="A84" s="2"/>
      <c r="B84" s="2"/>
      <c r="C84" s="2"/>
      <c r="D84" s="2"/>
      <c r="E84" s="4"/>
      <c r="F84" s="2"/>
      <c r="G84" s="2"/>
      <c r="H84" s="2"/>
      <c r="I84" s="2"/>
      <c r="J84" s="2"/>
    </row>
    <row r="85" spans="1:10" x14ac:dyDescent="0.35">
      <c r="A85" s="2"/>
      <c r="B85" s="108"/>
      <c r="C85" s="2"/>
      <c r="D85" s="2"/>
      <c r="E85" s="4"/>
      <c r="F85" s="2"/>
      <c r="G85" s="2"/>
      <c r="H85" s="2"/>
      <c r="I85" s="2"/>
      <c r="J85" s="2"/>
    </row>
    <row r="86" spans="1:10" ht="21" x14ac:dyDescent="0.5">
      <c r="A86" s="154"/>
      <c r="B86" s="154"/>
      <c r="C86" s="154"/>
      <c r="D86" s="154"/>
      <c r="E86" s="154"/>
      <c r="F86" s="2"/>
      <c r="G86" s="2"/>
      <c r="H86" s="2"/>
      <c r="I86" s="2"/>
      <c r="J86" s="2"/>
    </row>
    <row r="87" spans="1:10" ht="18.5" x14ac:dyDescent="0.35">
      <c r="A87" s="86"/>
      <c r="B87" s="86"/>
      <c r="C87" s="86"/>
      <c r="D87" s="86"/>
      <c r="E87" s="86"/>
      <c r="F87" s="2"/>
      <c r="G87" s="2"/>
      <c r="H87" s="2"/>
      <c r="I87" s="2"/>
      <c r="J87" s="2"/>
    </row>
    <row r="88" spans="1:10" ht="18.5" x14ac:dyDescent="0.45">
      <c r="A88" s="107"/>
      <c r="B88" s="20"/>
      <c r="C88" s="25"/>
      <c r="D88" s="25"/>
      <c r="E88" s="26"/>
      <c r="F88" s="2"/>
      <c r="G88" s="2"/>
      <c r="H88" s="2"/>
      <c r="I88" s="2"/>
      <c r="J88" s="2"/>
    </row>
    <row r="89" spans="1:10" ht="18.5" x14ac:dyDescent="0.45">
      <c r="A89" s="107"/>
      <c r="B89" s="20"/>
      <c r="C89" s="25"/>
      <c r="D89" s="25"/>
      <c r="E89" s="26"/>
      <c r="F89" s="2"/>
      <c r="G89" s="2"/>
      <c r="H89" s="2"/>
      <c r="I89" s="2"/>
      <c r="J89" s="2"/>
    </row>
    <row r="90" spans="1:10" ht="18.5" x14ac:dyDescent="0.45">
      <c r="A90" s="107"/>
      <c r="B90" s="20"/>
      <c r="C90" s="25"/>
      <c r="D90" s="25"/>
      <c r="E90" s="26"/>
      <c r="F90" s="2"/>
      <c r="G90" s="2"/>
      <c r="H90" s="2"/>
      <c r="I90" s="2"/>
      <c r="J90" s="2"/>
    </row>
    <row r="91" spans="1:10" ht="18.5" x14ac:dyDescent="0.45">
      <c r="A91" s="107"/>
      <c r="B91" s="20"/>
      <c r="C91" s="25"/>
      <c r="D91" s="25"/>
      <c r="E91" s="26"/>
      <c r="F91" s="2"/>
      <c r="G91" s="2"/>
      <c r="H91" s="2"/>
      <c r="I91" s="2"/>
      <c r="J91" s="2"/>
    </row>
    <row r="92" spans="1:10" ht="18.5" x14ac:dyDescent="0.45">
      <c r="A92" s="107"/>
      <c r="B92" s="20"/>
      <c r="C92" s="25"/>
      <c r="D92" s="25"/>
      <c r="E92" s="26"/>
      <c r="F92" s="2"/>
      <c r="G92" s="2"/>
      <c r="H92" s="2"/>
      <c r="I92" s="2"/>
      <c r="J92" s="2"/>
    </row>
    <row r="93" spans="1:10" ht="18.5" x14ac:dyDescent="0.45">
      <c r="A93" s="107"/>
      <c r="B93" s="20"/>
      <c r="C93" s="25"/>
      <c r="D93" s="25"/>
      <c r="E93" s="26"/>
      <c r="F93" s="2"/>
      <c r="G93" s="2"/>
      <c r="H93" s="2"/>
      <c r="I93" s="2"/>
      <c r="J93" s="2"/>
    </row>
    <row r="94" spans="1:10" ht="18.5" x14ac:dyDescent="0.45">
      <c r="A94" s="107"/>
      <c r="B94" s="20"/>
      <c r="C94" s="25"/>
      <c r="D94" s="25"/>
      <c r="E94" s="26"/>
      <c r="F94" s="2"/>
      <c r="G94" s="2"/>
      <c r="H94" s="2"/>
      <c r="I94" s="2"/>
      <c r="J94" s="2"/>
    </row>
    <row r="95" spans="1:10" ht="18.5" x14ac:dyDescent="0.45">
      <c r="A95" s="107"/>
      <c r="B95" s="20"/>
      <c r="C95" s="25"/>
      <c r="D95" s="25"/>
      <c r="E95" s="26"/>
      <c r="F95" s="2"/>
      <c r="G95" s="2"/>
      <c r="H95" s="2"/>
      <c r="I95" s="2"/>
      <c r="J95" s="2"/>
    </row>
    <row r="96" spans="1:10" x14ac:dyDescent="0.35">
      <c r="A96" s="2"/>
      <c r="B96" s="2"/>
      <c r="C96" s="2"/>
      <c r="D96" s="2"/>
      <c r="E96" s="4"/>
      <c r="F96" s="2"/>
      <c r="G96" s="2"/>
      <c r="H96" s="2"/>
      <c r="I96" s="2"/>
      <c r="J96" s="2"/>
    </row>
    <row r="97" spans="1:10" x14ac:dyDescent="0.35">
      <c r="A97" s="2"/>
      <c r="B97" s="2"/>
      <c r="C97" s="2"/>
      <c r="D97" s="2"/>
      <c r="E97" s="4"/>
      <c r="F97" s="2"/>
      <c r="G97" s="2"/>
      <c r="H97" s="2"/>
      <c r="I97" s="2"/>
      <c r="J97" s="2"/>
    </row>
    <row r="98" spans="1:10" x14ac:dyDescent="0.35">
      <c r="A98" s="2"/>
      <c r="B98" s="108"/>
      <c r="C98" s="2"/>
      <c r="D98" s="2"/>
      <c r="E98" s="4"/>
      <c r="F98" s="2"/>
      <c r="G98" s="2"/>
      <c r="H98" s="2"/>
      <c r="I98" s="2"/>
      <c r="J98" s="2"/>
    </row>
    <row r="99" spans="1:10" ht="21" x14ac:dyDescent="0.5">
      <c r="A99" s="154"/>
      <c r="B99" s="154"/>
      <c r="C99" s="154"/>
      <c r="D99" s="154"/>
      <c r="E99" s="154"/>
      <c r="F99" s="2"/>
      <c r="G99" s="2"/>
      <c r="H99" s="2"/>
      <c r="I99" s="2"/>
      <c r="J99" s="2"/>
    </row>
    <row r="100" spans="1:10" ht="18.5" x14ac:dyDescent="0.35">
      <c r="A100" s="86"/>
      <c r="B100" s="86"/>
      <c r="C100" s="86"/>
      <c r="D100" s="86"/>
      <c r="E100" s="86"/>
      <c r="F100" s="2"/>
      <c r="G100" s="2"/>
      <c r="H100" s="2"/>
      <c r="I100" s="2"/>
      <c r="J100" s="2"/>
    </row>
    <row r="101" spans="1:10" ht="18.5" x14ac:dyDescent="0.45">
      <c r="A101" s="107"/>
      <c r="B101" s="20"/>
      <c r="C101" s="25"/>
      <c r="D101" s="25"/>
      <c r="E101" s="26"/>
      <c r="F101" s="2"/>
      <c r="G101" s="2"/>
      <c r="H101" s="2"/>
      <c r="I101" s="2"/>
      <c r="J101" s="2"/>
    </row>
    <row r="102" spans="1:10" ht="18.5" x14ac:dyDescent="0.45">
      <c r="A102" s="107"/>
      <c r="B102" s="20"/>
      <c r="C102" s="25"/>
      <c r="D102" s="25"/>
      <c r="E102" s="26"/>
      <c r="F102" s="2"/>
      <c r="G102" s="2"/>
      <c r="H102" s="2"/>
      <c r="I102" s="2"/>
      <c r="J102" s="2"/>
    </row>
    <row r="103" spans="1:10" ht="18.5" x14ac:dyDescent="0.45">
      <c r="A103" s="107"/>
      <c r="B103" s="20"/>
      <c r="C103" s="25"/>
      <c r="D103" s="25"/>
      <c r="E103" s="26"/>
      <c r="F103" s="2"/>
      <c r="G103" s="2"/>
      <c r="H103" s="2"/>
      <c r="I103" s="2"/>
      <c r="J103" s="2"/>
    </row>
    <row r="104" spans="1:10" ht="18.5" x14ac:dyDescent="0.45">
      <c r="A104" s="107"/>
      <c r="B104" s="20"/>
      <c r="C104" s="25"/>
      <c r="D104" s="25"/>
      <c r="E104" s="26"/>
      <c r="F104" s="2"/>
      <c r="G104" s="2"/>
      <c r="H104" s="2"/>
      <c r="I104" s="2"/>
      <c r="J104" s="2"/>
    </row>
    <row r="105" spans="1:10" ht="18.5" x14ac:dyDescent="0.45">
      <c r="A105" s="107"/>
      <c r="B105" s="20"/>
      <c r="C105" s="25"/>
      <c r="D105" s="25"/>
      <c r="E105" s="26"/>
      <c r="F105" s="2"/>
      <c r="G105" s="2"/>
      <c r="H105" s="2"/>
      <c r="I105" s="2"/>
      <c r="J105" s="2"/>
    </row>
    <row r="106" spans="1:10" ht="18.5" x14ac:dyDescent="0.45">
      <c r="A106" s="107"/>
      <c r="B106" s="20"/>
      <c r="C106" s="25"/>
      <c r="D106" s="25"/>
      <c r="E106" s="26"/>
      <c r="F106" s="2"/>
      <c r="G106" s="2"/>
      <c r="H106" s="2"/>
      <c r="I106" s="2"/>
      <c r="J106" s="2"/>
    </row>
    <row r="107" spans="1:10" ht="18.5" x14ac:dyDescent="0.45">
      <c r="A107" s="107"/>
      <c r="B107" s="20"/>
      <c r="C107" s="25"/>
      <c r="D107" s="25"/>
      <c r="E107" s="26"/>
      <c r="F107" s="2"/>
      <c r="G107" s="2"/>
      <c r="H107" s="2"/>
      <c r="I107" s="2"/>
      <c r="J107" s="2"/>
    </row>
    <row r="108" spans="1:10" ht="18.5" x14ac:dyDescent="0.45">
      <c r="A108" s="107"/>
      <c r="B108" s="20"/>
      <c r="C108" s="25"/>
      <c r="D108" s="25"/>
      <c r="E108" s="26"/>
      <c r="F108" s="2"/>
      <c r="G108" s="2"/>
      <c r="H108" s="2"/>
      <c r="I108" s="2"/>
      <c r="J108" s="2"/>
    </row>
    <row r="109" spans="1:10" x14ac:dyDescent="0.35">
      <c r="A109" s="2"/>
      <c r="B109" s="2"/>
      <c r="C109" s="2"/>
      <c r="D109" s="2"/>
      <c r="E109" s="4"/>
      <c r="F109" s="2"/>
      <c r="G109" s="2"/>
      <c r="H109" s="2"/>
      <c r="I109" s="2"/>
      <c r="J109" s="2"/>
    </row>
    <row r="110" spans="1:10" x14ac:dyDescent="0.35">
      <c r="A110" s="2"/>
      <c r="B110" s="2"/>
      <c r="C110" s="2"/>
      <c r="D110" s="2"/>
      <c r="E110" s="4"/>
      <c r="F110" s="2"/>
      <c r="G110" s="2"/>
      <c r="H110" s="2"/>
      <c r="I110" s="2"/>
      <c r="J110" s="2"/>
    </row>
    <row r="111" spans="1:10" x14ac:dyDescent="0.35">
      <c r="A111" s="2"/>
      <c r="B111" s="108"/>
      <c r="C111" s="2"/>
      <c r="D111" s="2"/>
      <c r="E111" s="4"/>
      <c r="F111" s="2"/>
      <c r="G111" s="2"/>
      <c r="H111" s="2"/>
      <c r="I111" s="2"/>
      <c r="J111" s="2"/>
    </row>
    <row r="112" spans="1:10" ht="21" x14ac:dyDescent="0.5">
      <c r="A112" s="154"/>
      <c r="B112" s="154"/>
      <c r="C112" s="154"/>
      <c r="D112" s="154"/>
      <c r="E112" s="154"/>
      <c r="F112" s="2"/>
      <c r="G112" s="2"/>
      <c r="H112" s="2"/>
      <c r="I112" s="2"/>
      <c r="J112" s="2"/>
    </row>
    <row r="113" spans="1:10" ht="18.5" x14ac:dyDescent="0.35">
      <c r="A113" s="86"/>
      <c r="B113" s="86"/>
      <c r="C113" s="86"/>
      <c r="D113" s="86"/>
      <c r="E113" s="86"/>
      <c r="F113" s="2"/>
      <c r="G113" s="2"/>
      <c r="H113" s="2"/>
      <c r="I113" s="2"/>
      <c r="J113" s="2"/>
    </row>
    <row r="114" spans="1:10" ht="18.5" x14ac:dyDescent="0.45">
      <c r="A114" s="107"/>
      <c r="B114" s="20"/>
      <c r="C114" s="25"/>
      <c r="D114" s="25"/>
      <c r="E114" s="26"/>
      <c r="F114" s="2"/>
      <c r="G114" s="2"/>
      <c r="H114" s="2"/>
      <c r="I114" s="2"/>
      <c r="J114" s="2"/>
    </row>
    <row r="115" spans="1:10" ht="18.5" x14ac:dyDescent="0.45">
      <c r="A115" s="107"/>
      <c r="B115" s="20"/>
      <c r="C115" s="25"/>
      <c r="D115" s="25"/>
      <c r="E115" s="26"/>
      <c r="F115" s="2"/>
      <c r="G115" s="2"/>
      <c r="H115" s="2"/>
      <c r="I115" s="2"/>
      <c r="J115" s="2"/>
    </row>
    <row r="116" spans="1:10" ht="18.5" x14ac:dyDescent="0.45">
      <c r="A116" s="107"/>
      <c r="B116" s="20"/>
      <c r="C116" s="25"/>
      <c r="D116" s="25"/>
      <c r="E116" s="26"/>
      <c r="F116" s="2"/>
      <c r="G116" s="2"/>
      <c r="H116" s="2"/>
      <c r="I116" s="2"/>
      <c r="J116" s="2"/>
    </row>
    <row r="117" spans="1:10" ht="18.5" x14ac:dyDescent="0.45">
      <c r="A117" s="107"/>
      <c r="B117" s="20"/>
      <c r="C117" s="25"/>
      <c r="D117" s="25"/>
      <c r="E117" s="26"/>
      <c r="F117" s="2"/>
      <c r="G117" s="2"/>
      <c r="H117" s="2"/>
      <c r="I117" s="2"/>
      <c r="J117" s="2"/>
    </row>
    <row r="118" spans="1:10" ht="18.5" x14ac:dyDescent="0.45">
      <c r="A118" s="107"/>
      <c r="B118" s="20"/>
      <c r="C118" s="25"/>
      <c r="D118" s="25"/>
      <c r="E118" s="26"/>
      <c r="F118" s="2"/>
      <c r="G118" s="2"/>
      <c r="H118" s="2"/>
      <c r="I118" s="2"/>
      <c r="J118" s="2"/>
    </row>
    <row r="119" spans="1:10" ht="18.5" x14ac:dyDescent="0.45">
      <c r="A119" s="107"/>
      <c r="B119" s="20"/>
      <c r="C119" s="25"/>
      <c r="D119" s="25"/>
      <c r="E119" s="26"/>
      <c r="F119" s="2"/>
      <c r="G119" s="2"/>
      <c r="H119" s="2"/>
      <c r="I119" s="2"/>
      <c r="J119" s="2"/>
    </row>
    <row r="120" spans="1:10" ht="18.5" x14ac:dyDescent="0.45">
      <c r="A120" s="107"/>
      <c r="B120" s="20"/>
      <c r="C120" s="25"/>
      <c r="D120" s="25"/>
      <c r="E120" s="26"/>
      <c r="F120" s="2"/>
      <c r="G120" s="2"/>
      <c r="H120" s="2"/>
      <c r="I120" s="2"/>
      <c r="J120" s="2"/>
    </row>
    <row r="121" spans="1:10" ht="18.5" x14ac:dyDescent="0.45">
      <c r="A121" s="107"/>
      <c r="B121" s="20"/>
      <c r="C121" s="25"/>
      <c r="D121" s="25"/>
      <c r="E121" s="26"/>
      <c r="F121" s="2"/>
      <c r="G121" s="2"/>
      <c r="H121" s="2"/>
      <c r="I121" s="2"/>
      <c r="J121" s="2"/>
    </row>
    <row r="122" spans="1:10" x14ac:dyDescent="0.35">
      <c r="A122" s="2"/>
      <c r="B122" s="2"/>
      <c r="C122" s="2"/>
      <c r="D122" s="2"/>
      <c r="E122" s="4"/>
      <c r="F122" s="2"/>
      <c r="G122" s="2"/>
      <c r="H122" s="2"/>
      <c r="I122" s="2"/>
      <c r="J122" s="2"/>
    </row>
    <row r="123" spans="1:10" x14ac:dyDescent="0.35">
      <c r="A123" s="2"/>
      <c r="B123" s="2"/>
      <c r="C123" s="2"/>
      <c r="D123" s="2"/>
      <c r="E123" s="4"/>
      <c r="F123" s="2"/>
      <c r="G123" s="2"/>
      <c r="H123" s="2"/>
      <c r="I123" s="2"/>
      <c r="J123" s="2"/>
    </row>
    <row r="124" spans="1:10" x14ac:dyDescent="0.35">
      <c r="A124" s="2"/>
      <c r="B124" s="108"/>
      <c r="C124" s="2"/>
      <c r="D124" s="2"/>
      <c r="E124" s="4"/>
      <c r="F124" s="2"/>
      <c r="G124" s="2"/>
      <c r="H124" s="2"/>
      <c r="I124" s="2"/>
      <c r="J124" s="2"/>
    </row>
    <row r="125" spans="1:10" ht="21" x14ac:dyDescent="0.5">
      <c r="A125" s="154"/>
      <c r="B125" s="154"/>
      <c r="C125" s="154"/>
      <c r="D125" s="154"/>
      <c r="E125" s="154"/>
      <c r="F125" s="2"/>
      <c r="G125" s="2"/>
      <c r="H125" s="2"/>
      <c r="I125" s="2"/>
      <c r="J125" s="2"/>
    </row>
    <row r="126" spans="1:10" ht="18.5" x14ac:dyDescent="0.35">
      <c r="A126" s="86"/>
      <c r="B126" s="86"/>
      <c r="C126" s="86"/>
      <c r="D126" s="86"/>
      <c r="E126" s="86"/>
      <c r="F126" s="2"/>
      <c r="G126" s="2"/>
      <c r="H126" s="2"/>
      <c r="I126" s="2"/>
      <c r="J126" s="2"/>
    </row>
    <row r="127" spans="1:10" ht="18.5" x14ac:dyDescent="0.45">
      <c r="A127" s="107"/>
      <c r="B127" s="20"/>
      <c r="C127" s="25"/>
      <c r="D127" s="25"/>
      <c r="E127" s="26"/>
      <c r="F127" s="2"/>
      <c r="G127" s="2"/>
      <c r="H127" s="2"/>
      <c r="I127" s="2"/>
      <c r="J127" s="2"/>
    </row>
    <row r="128" spans="1:10" ht="18.5" x14ac:dyDescent="0.45">
      <c r="A128" s="107"/>
      <c r="B128" s="20"/>
      <c r="C128" s="25"/>
      <c r="D128" s="25"/>
      <c r="E128" s="26"/>
      <c r="F128" s="2"/>
      <c r="G128" s="2"/>
      <c r="H128" s="2"/>
      <c r="I128" s="2"/>
      <c r="J128" s="2"/>
    </row>
    <row r="129" spans="1:10" ht="18.5" x14ac:dyDescent="0.45">
      <c r="A129" s="107"/>
      <c r="B129" s="20"/>
      <c r="C129" s="25"/>
      <c r="D129" s="25"/>
      <c r="E129" s="26"/>
      <c r="F129" s="2"/>
      <c r="G129" s="2"/>
      <c r="H129" s="2"/>
      <c r="I129" s="2"/>
      <c r="J129" s="2"/>
    </row>
    <row r="130" spans="1:10" ht="18.5" x14ac:dyDescent="0.45">
      <c r="A130" s="107"/>
      <c r="B130" s="20"/>
      <c r="C130" s="25"/>
      <c r="D130" s="25"/>
      <c r="E130" s="26"/>
      <c r="F130" s="2"/>
      <c r="G130" s="2"/>
      <c r="H130" s="2"/>
      <c r="I130" s="2"/>
      <c r="J130" s="2"/>
    </row>
    <row r="131" spans="1:10" ht="18.5" x14ac:dyDescent="0.45">
      <c r="A131" s="107"/>
      <c r="B131" s="20"/>
      <c r="C131" s="25"/>
      <c r="D131" s="25"/>
      <c r="E131" s="26"/>
      <c r="F131" s="2"/>
      <c r="G131" s="2"/>
      <c r="H131" s="2"/>
      <c r="I131" s="2"/>
      <c r="J131" s="2"/>
    </row>
    <row r="132" spans="1:10" ht="18.5" x14ac:dyDescent="0.45">
      <c r="A132" s="107"/>
      <c r="B132" s="20"/>
      <c r="C132" s="25"/>
      <c r="D132" s="25"/>
      <c r="E132" s="26"/>
      <c r="F132" s="2"/>
      <c r="G132" s="2"/>
      <c r="H132" s="2"/>
      <c r="I132" s="2"/>
      <c r="J132" s="2"/>
    </row>
    <row r="133" spans="1:10" ht="18.5" x14ac:dyDescent="0.45">
      <c r="A133" s="107"/>
      <c r="B133" s="20"/>
      <c r="C133" s="25"/>
      <c r="D133" s="25"/>
      <c r="E133" s="26"/>
      <c r="F133" s="2"/>
      <c r="G133" s="2"/>
      <c r="H133" s="2"/>
      <c r="I133" s="2"/>
      <c r="J133" s="2"/>
    </row>
    <row r="134" spans="1:10" ht="18.5" x14ac:dyDescent="0.45">
      <c r="A134" s="107"/>
      <c r="B134" s="20"/>
      <c r="C134" s="25"/>
      <c r="D134" s="25"/>
      <c r="E134" s="26"/>
      <c r="F134" s="2"/>
      <c r="G134" s="2"/>
      <c r="H134" s="2"/>
      <c r="I134" s="2"/>
      <c r="J134" s="2"/>
    </row>
    <row r="135" spans="1:10" x14ac:dyDescent="0.35">
      <c r="A135" s="2"/>
      <c r="B135" s="2"/>
      <c r="C135" s="2"/>
      <c r="D135" s="2"/>
      <c r="E135" s="4"/>
      <c r="F135" s="2"/>
      <c r="G135" s="2"/>
      <c r="H135" s="2"/>
      <c r="I135" s="2"/>
      <c r="J135" s="2"/>
    </row>
    <row r="136" spans="1:10" x14ac:dyDescent="0.35">
      <c r="A136" s="2"/>
      <c r="B136" s="2"/>
      <c r="C136" s="2"/>
      <c r="D136" s="2"/>
      <c r="E136" s="4"/>
      <c r="F136" s="2"/>
      <c r="G136" s="2"/>
      <c r="H136" s="2"/>
      <c r="I136" s="2"/>
      <c r="J136" s="2"/>
    </row>
    <row r="137" spans="1:10" x14ac:dyDescent="0.35">
      <c r="A137" s="2"/>
      <c r="B137" s="108"/>
      <c r="C137" s="2"/>
      <c r="D137" s="2"/>
      <c r="E137" s="4"/>
      <c r="F137" s="2"/>
      <c r="G137" s="2"/>
      <c r="H137" s="2"/>
      <c r="I137" s="2"/>
      <c r="J137" s="2"/>
    </row>
    <row r="138" spans="1:10" ht="21" x14ac:dyDescent="0.5">
      <c r="A138" s="154"/>
      <c r="B138" s="154"/>
      <c r="C138" s="154"/>
      <c r="D138" s="154"/>
      <c r="E138" s="154"/>
      <c r="F138" s="2"/>
      <c r="G138" s="2"/>
      <c r="H138" s="2"/>
      <c r="I138" s="2"/>
      <c r="J138" s="2"/>
    </row>
    <row r="139" spans="1:10" ht="18.5" x14ac:dyDescent="0.35">
      <c r="A139" s="86"/>
      <c r="B139" s="86"/>
      <c r="C139" s="86"/>
      <c r="D139" s="86"/>
      <c r="E139" s="86"/>
      <c r="F139" s="2"/>
      <c r="G139" s="2"/>
      <c r="H139" s="2"/>
      <c r="I139" s="2"/>
      <c r="J139" s="2"/>
    </row>
    <row r="140" spans="1:10" ht="18.5" x14ac:dyDescent="0.45">
      <c r="A140" s="107"/>
      <c r="B140" s="20"/>
      <c r="C140" s="25"/>
      <c r="D140" s="25"/>
      <c r="E140" s="26"/>
      <c r="F140" s="2"/>
      <c r="G140" s="2"/>
      <c r="H140" s="2"/>
      <c r="I140" s="2"/>
      <c r="J140" s="2"/>
    </row>
    <row r="141" spans="1:10" ht="18.5" x14ac:dyDescent="0.45">
      <c r="A141" s="107"/>
      <c r="B141" s="20"/>
      <c r="C141" s="25"/>
      <c r="D141" s="25"/>
      <c r="E141" s="26"/>
      <c r="F141" s="2"/>
      <c r="G141" s="2"/>
      <c r="H141" s="2"/>
      <c r="I141" s="2"/>
      <c r="J141" s="2"/>
    </row>
    <row r="142" spans="1:10" ht="18.5" x14ac:dyDescent="0.45">
      <c r="A142" s="107"/>
      <c r="B142" s="20"/>
      <c r="C142" s="25"/>
      <c r="D142" s="25"/>
      <c r="E142" s="26"/>
      <c r="F142" s="2"/>
      <c r="G142" s="2"/>
      <c r="H142" s="2"/>
      <c r="I142" s="2"/>
      <c r="J142" s="2"/>
    </row>
    <row r="143" spans="1:10" ht="18.5" x14ac:dyDescent="0.45">
      <c r="A143" s="107"/>
      <c r="B143" s="20"/>
      <c r="C143" s="25"/>
      <c r="D143" s="25"/>
      <c r="E143" s="26"/>
      <c r="F143" s="2"/>
      <c r="G143" s="2"/>
      <c r="H143" s="2"/>
      <c r="I143" s="2"/>
      <c r="J143" s="2"/>
    </row>
    <row r="144" spans="1:10" ht="18.5" x14ac:dyDescent="0.45">
      <c r="A144" s="107"/>
      <c r="B144" s="20"/>
      <c r="C144" s="25"/>
      <c r="D144" s="25"/>
      <c r="E144" s="26"/>
      <c r="F144" s="2"/>
      <c r="G144" s="2"/>
      <c r="H144" s="2"/>
      <c r="I144" s="2"/>
      <c r="J144" s="2"/>
    </row>
    <row r="145" spans="1:10" ht="18.5" x14ac:dyDescent="0.45">
      <c r="A145" s="107"/>
      <c r="B145" s="20"/>
      <c r="C145" s="25"/>
      <c r="D145" s="25"/>
      <c r="E145" s="26"/>
      <c r="F145" s="2"/>
      <c r="G145" s="2"/>
      <c r="H145" s="2"/>
      <c r="I145" s="2"/>
      <c r="J145" s="2"/>
    </row>
    <row r="146" spans="1:10" ht="18.5" x14ac:dyDescent="0.45">
      <c r="A146" s="107"/>
      <c r="B146" s="20"/>
      <c r="C146" s="25"/>
      <c r="D146" s="25"/>
      <c r="E146" s="26"/>
      <c r="F146" s="2"/>
      <c r="G146" s="2"/>
      <c r="H146" s="2"/>
      <c r="I146" s="2"/>
      <c r="J146" s="2"/>
    </row>
    <row r="147" spans="1:10" ht="18.5" x14ac:dyDescent="0.45">
      <c r="A147" s="107"/>
      <c r="B147" s="20"/>
      <c r="C147" s="25"/>
      <c r="D147" s="25"/>
      <c r="E147" s="26"/>
      <c r="F147" s="2"/>
      <c r="G147" s="2"/>
      <c r="H147" s="2"/>
      <c r="I147" s="2"/>
      <c r="J147" s="2"/>
    </row>
    <row r="148" spans="1:10" x14ac:dyDescent="0.35">
      <c r="A148" s="2"/>
      <c r="B148" s="2"/>
      <c r="C148" s="2"/>
      <c r="D148" s="2"/>
      <c r="E148" s="4"/>
      <c r="F148" s="2"/>
      <c r="G148" s="2"/>
      <c r="H148" s="2"/>
      <c r="I148" s="2"/>
      <c r="J148" s="2"/>
    </row>
    <row r="149" spans="1:10" x14ac:dyDescent="0.35">
      <c r="A149" s="2"/>
      <c r="B149" s="2"/>
      <c r="C149" s="2"/>
      <c r="D149" s="2"/>
      <c r="E149" s="4"/>
      <c r="F149" s="2"/>
      <c r="G149" s="2"/>
      <c r="H149" s="2"/>
      <c r="I149" s="2"/>
      <c r="J149" s="2"/>
    </row>
    <row r="150" spans="1:10" x14ac:dyDescent="0.35">
      <c r="A150" s="2"/>
      <c r="B150" s="2"/>
      <c r="C150" s="2"/>
      <c r="D150" s="2"/>
      <c r="E150" s="4"/>
      <c r="F150" s="2"/>
      <c r="G150" s="2"/>
      <c r="H150" s="2"/>
      <c r="I150" s="2"/>
      <c r="J150" s="2"/>
    </row>
    <row r="151" spans="1:10" x14ac:dyDescent="0.35">
      <c r="A151" s="2"/>
      <c r="B151" s="2"/>
      <c r="C151" s="2"/>
      <c r="D151" s="2"/>
      <c r="E151" s="4"/>
      <c r="F151" s="2"/>
      <c r="G151" s="2"/>
      <c r="H151" s="2"/>
      <c r="I151" s="2"/>
      <c r="J151" s="2"/>
    </row>
    <row r="152" spans="1:10" x14ac:dyDescent="0.35">
      <c r="A152" s="2"/>
      <c r="B152" s="2"/>
      <c r="C152" s="2"/>
      <c r="D152" s="2"/>
      <c r="E152" s="4"/>
      <c r="F152" s="2"/>
      <c r="G152" s="2"/>
      <c r="H152" s="2"/>
      <c r="I152" s="2"/>
      <c r="J152" s="2"/>
    </row>
    <row r="153" spans="1:10" x14ac:dyDescent="0.35">
      <c r="A153" s="2"/>
      <c r="B153" s="2"/>
      <c r="C153" s="2"/>
      <c r="D153" s="2"/>
      <c r="E153" s="4"/>
      <c r="F153" s="2"/>
      <c r="G153" s="2"/>
      <c r="H153" s="2"/>
      <c r="I153" s="2"/>
      <c r="J153" s="2"/>
    </row>
    <row r="154" spans="1:10" x14ac:dyDescent="0.35">
      <c r="A154" s="2"/>
      <c r="B154" s="2"/>
      <c r="C154" s="2"/>
      <c r="D154" s="2"/>
      <c r="E154" s="4"/>
      <c r="F154" s="2"/>
      <c r="G154" s="2"/>
      <c r="H154" s="2"/>
      <c r="I154" s="2"/>
      <c r="J154" s="2"/>
    </row>
    <row r="155" spans="1:10" x14ac:dyDescent="0.35">
      <c r="A155" s="2"/>
      <c r="B155" s="2"/>
      <c r="C155" s="2"/>
      <c r="D155" s="2"/>
      <c r="E155" s="4"/>
      <c r="F155" s="2"/>
      <c r="G155" s="2"/>
      <c r="H155" s="2"/>
      <c r="I155" s="2"/>
      <c r="J155" s="2"/>
    </row>
    <row r="156" spans="1:10" x14ac:dyDescent="0.35">
      <c r="A156" s="2"/>
      <c r="B156" s="2"/>
      <c r="C156" s="2"/>
      <c r="D156" s="2"/>
      <c r="E156" s="4"/>
      <c r="F156" s="2"/>
      <c r="G156" s="2"/>
      <c r="H156" s="2"/>
      <c r="I156" s="2"/>
      <c r="J156" s="2"/>
    </row>
    <row r="157" spans="1:10" x14ac:dyDescent="0.35">
      <c r="A157" s="2"/>
      <c r="B157" s="2"/>
      <c r="C157" s="2"/>
      <c r="D157" s="2"/>
      <c r="E157" s="4"/>
      <c r="F157" s="2"/>
      <c r="G157" s="2"/>
      <c r="H157" s="2"/>
      <c r="I157" s="2"/>
      <c r="J157" s="2"/>
    </row>
    <row r="158" spans="1:10" x14ac:dyDescent="0.35">
      <c r="A158" s="2"/>
      <c r="B158" s="2"/>
      <c r="C158" s="2"/>
      <c r="D158" s="2"/>
      <c r="E158" s="4"/>
      <c r="F158" s="2"/>
      <c r="G158" s="2"/>
      <c r="H158" s="2"/>
      <c r="I158" s="2"/>
      <c r="J158" s="2"/>
    </row>
    <row r="159" spans="1:10" x14ac:dyDescent="0.35">
      <c r="A159" s="2"/>
      <c r="B159" s="2"/>
      <c r="C159" s="2"/>
      <c r="D159" s="2"/>
      <c r="E159" s="4"/>
      <c r="F159" s="2"/>
      <c r="G159" s="2"/>
      <c r="H159" s="2"/>
      <c r="I159" s="2"/>
      <c r="J159" s="2"/>
    </row>
    <row r="160" spans="1:10" x14ac:dyDescent="0.35">
      <c r="A160" s="2"/>
      <c r="B160" s="2"/>
      <c r="C160" s="2"/>
      <c r="D160" s="2"/>
      <c r="E160" s="4"/>
      <c r="F160" s="2"/>
      <c r="G160" s="2"/>
      <c r="H160" s="2"/>
      <c r="I160" s="2"/>
      <c r="J160" s="2"/>
    </row>
    <row r="161" spans="1:10" x14ac:dyDescent="0.35">
      <c r="A161" s="2"/>
      <c r="B161" s="2"/>
      <c r="C161" s="2"/>
      <c r="D161" s="2"/>
      <c r="E161" s="4"/>
      <c r="F161" s="2"/>
      <c r="G161" s="2"/>
      <c r="H161" s="2"/>
      <c r="I161" s="2"/>
      <c r="J161" s="2"/>
    </row>
    <row r="162" spans="1:10" x14ac:dyDescent="0.35">
      <c r="A162" s="2"/>
      <c r="B162" s="2"/>
      <c r="C162" s="2"/>
      <c r="D162" s="2"/>
      <c r="E162" s="4"/>
      <c r="F162" s="2"/>
      <c r="G162" s="2"/>
      <c r="H162" s="2"/>
      <c r="I162" s="2"/>
      <c r="J162" s="2"/>
    </row>
    <row r="163" spans="1:10" x14ac:dyDescent="0.35">
      <c r="A163" s="2"/>
      <c r="B163" s="2"/>
      <c r="C163" s="2"/>
      <c r="D163" s="2"/>
      <c r="E163" s="4"/>
      <c r="F163" s="2"/>
      <c r="G163" s="2"/>
      <c r="H163" s="2"/>
      <c r="I163" s="2"/>
      <c r="J163" s="2"/>
    </row>
    <row r="164" spans="1:10" x14ac:dyDescent="0.35">
      <c r="A164" s="2"/>
      <c r="B164" s="2"/>
      <c r="C164" s="2"/>
      <c r="D164" s="2"/>
      <c r="E164" s="4"/>
      <c r="F164" s="2"/>
      <c r="G164" s="2"/>
      <c r="H164" s="2"/>
      <c r="I164" s="2"/>
      <c r="J164" s="2"/>
    </row>
    <row r="165" spans="1:10" x14ac:dyDescent="0.35">
      <c r="A165" s="2"/>
      <c r="B165" s="2"/>
      <c r="C165" s="2"/>
      <c r="D165" s="2"/>
      <c r="E165" s="4"/>
      <c r="F165" s="2"/>
      <c r="G165" s="2"/>
      <c r="H165" s="2"/>
      <c r="I165" s="2"/>
      <c r="J165" s="2"/>
    </row>
    <row r="166" spans="1:10" x14ac:dyDescent="0.35">
      <c r="A166" s="2"/>
      <c r="B166" s="2"/>
      <c r="C166" s="2"/>
      <c r="D166" s="2"/>
      <c r="E166" s="4"/>
      <c r="F166" s="2"/>
      <c r="G166" s="2"/>
      <c r="H166" s="2"/>
      <c r="I166" s="2"/>
      <c r="J166" s="2"/>
    </row>
    <row r="167" spans="1:10" x14ac:dyDescent="0.35">
      <c r="A167" s="2"/>
      <c r="B167" s="2"/>
      <c r="C167" s="2"/>
      <c r="D167" s="2"/>
      <c r="E167" s="4"/>
      <c r="F167" s="2"/>
      <c r="G167" s="2"/>
      <c r="H167" s="2"/>
      <c r="I167" s="2"/>
      <c r="J167" s="2"/>
    </row>
    <row r="168" spans="1:10" x14ac:dyDescent="0.35">
      <c r="A168" s="2"/>
      <c r="B168" s="2"/>
      <c r="C168" s="2"/>
      <c r="D168" s="2"/>
      <c r="E168" s="4"/>
      <c r="F168" s="2"/>
      <c r="G168" s="2"/>
      <c r="H168" s="2"/>
      <c r="I168" s="2"/>
      <c r="J168" s="2"/>
    </row>
    <row r="169" spans="1:10" x14ac:dyDescent="0.35">
      <c r="A169" s="2"/>
      <c r="B169" s="2"/>
      <c r="C169" s="2"/>
      <c r="D169" s="2"/>
      <c r="E169" s="4"/>
      <c r="F169" s="2"/>
      <c r="G169" s="2"/>
      <c r="H169" s="2"/>
      <c r="I169" s="2"/>
      <c r="J169" s="2"/>
    </row>
    <row r="170" spans="1:10" x14ac:dyDescent="0.35">
      <c r="A170" s="2"/>
      <c r="B170" s="2"/>
      <c r="C170" s="2"/>
      <c r="D170" s="2"/>
      <c r="E170" s="4"/>
      <c r="F170" s="2"/>
      <c r="G170" s="2"/>
      <c r="H170" s="2"/>
      <c r="I170" s="2"/>
      <c r="J170" s="2"/>
    </row>
    <row r="171" spans="1:10" x14ac:dyDescent="0.35">
      <c r="A171" s="2"/>
      <c r="B171" s="2"/>
      <c r="C171" s="2"/>
      <c r="D171" s="2"/>
      <c r="E171" s="4"/>
      <c r="F171" s="2"/>
      <c r="G171" s="2"/>
      <c r="H171" s="2"/>
      <c r="I171" s="2"/>
      <c r="J171" s="2"/>
    </row>
    <row r="172" spans="1:10" x14ac:dyDescent="0.35">
      <c r="A172" s="2"/>
      <c r="B172" s="2"/>
      <c r="C172" s="2"/>
      <c r="D172" s="2"/>
      <c r="E172" s="4"/>
      <c r="F172" s="2"/>
      <c r="G172" s="2"/>
      <c r="H172" s="2"/>
      <c r="I172" s="2"/>
      <c r="J172" s="2"/>
    </row>
    <row r="173" spans="1:10" x14ac:dyDescent="0.35">
      <c r="A173" s="2"/>
      <c r="B173" s="2"/>
      <c r="C173" s="2"/>
      <c r="D173" s="2"/>
      <c r="E173" s="4"/>
      <c r="F173" s="2"/>
      <c r="G173" s="2"/>
      <c r="H173" s="2"/>
      <c r="I173" s="2"/>
      <c r="J173" s="2"/>
    </row>
    <row r="174" spans="1:10" x14ac:dyDescent="0.35">
      <c r="A174" s="2"/>
      <c r="B174" s="2"/>
      <c r="C174" s="2"/>
      <c r="D174" s="2"/>
      <c r="E174" s="4"/>
      <c r="F174" s="2"/>
      <c r="G174" s="2"/>
      <c r="H174" s="2"/>
      <c r="I174" s="2"/>
      <c r="J174" s="2"/>
    </row>
    <row r="175" spans="1:10" x14ac:dyDescent="0.35">
      <c r="A175" s="2"/>
      <c r="B175" s="2"/>
      <c r="C175" s="2"/>
      <c r="D175" s="2"/>
      <c r="E175" s="4"/>
      <c r="F175" s="2"/>
      <c r="G175" s="2"/>
      <c r="H175" s="2"/>
      <c r="I175" s="2"/>
      <c r="J175" s="2"/>
    </row>
    <row r="176" spans="1:10" x14ac:dyDescent="0.35">
      <c r="A176" s="2"/>
      <c r="B176" s="2"/>
      <c r="C176" s="2"/>
      <c r="D176" s="2"/>
      <c r="E176" s="4"/>
      <c r="F176" s="2"/>
      <c r="G176" s="2"/>
      <c r="H176" s="2"/>
      <c r="I176" s="2"/>
      <c r="J176" s="2"/>
    </row>
    <row r="177" spans="1:10" x14ac:dyDescent="0.35">
      <c r="A177" s="2"/>
      <c r="B177" s="2"/>
      <c r="C177" s="2"/>
      <c r="D177" s="2"/>
      <c r="E177" s="4"/>
      <c r="F177" s="2"/>
      <c r="G177" s="2"/>
      <c r="H177" s="2"/>
      <c r="I177" s="2"/>
      <c r="J177" s="2"/>
    </row>
    <row r="178" spans="1:10" x14ac:dyDescent="0.35">
      <c r="A178" s="2"/>
      <c r="B178" s="2"/>
      <c r="C178" s="2"/>
      <c r="D178" s="2"/>
      <c r="E178" s="4"/>
      <c r="F178" s="2"/>
      <c r="G178" s="2"/>
      <c r="H178" s="2"/>
      <c r="I178" s="2"/>
      <c r="J178" s="2"/>
    </row>
    <row r="179" spans="1:10" x14ac:dyDescent="0.35">
      <c r="A179" s="2"/>
      <c r="B179" s="2"/>
      <c r="C179" s="2"/>
      <c r="D179" s="2"/>
      <c r="E179" s="4"/>
      <c r="F179" s="2"/>
      <c r="G179" s="2"/>
      <c r="H179" s="2"/>
      <c r="I179" s="2"/>
      <c r="J179" s="2"/>
    </row>
    <row r="180" spans="1:10" x14ac:dyDescent="0.35">
      <c r="A180" s="2"/>
      <c r="B180" s="2"/>
      <c r="C180" s="2"/>
      <c r="D180" s="2"/>
      <c r="E180" s="4"/>
      <c r="F180" s="2"/>
      <c r="G180" s="2"/>
      <c r="H180" s="2"/>
      <c r="I180" s="2"/>
      <c r="J180" s="2"/>
    </row>
    <row r="181" spans="1:10" x14ac:dyDescent="0.35">
      <c r="A181" s="2"/>
      <c r="B181" s="2"/>
      <c r="C181" s="2"/>
      <c r="D181" s="2"/>
      <c r="E181" s="4"/>
      <c r="F181" s="2"/>
      <c r="G181" s="2"/>
      <c r="H181" s="2"/>
      <c r="I181" s="2"/>
      <c r="J181" s="2"/>
    </row>
    <row r="182" spans="1:10" x14ac:dyDescent="0.35">
      <c r="A182" s="2"/>
      <c r="B182" s="2"/>
      <c r="C182" s="2"/>
      <c r="D182" s="2"/>
      <c r="E182" s="4"/>
      <c r="F182" s="2"/>
      <c r="G182" s="2"/>
      <c r="H182" s="2"/>
      <c r="I182" s="2"/>
      <c r="J182" s="2"/>
    </row>
    <row r="183" spans="1:10" x14ac:dyDescent="0.35">
      <c r="A183" s="2"/>
      <c r="B183" s="2"/>
      <c r="C183" s="2"/>
      <c r="D183" s="2"/>
      <c r="E183" s="4"/>
      <c r="F183" s="2"/>
      <c r="G183" s="2"/>
      <c r="H183" s="2"/>
      <c r="I183" s="2"/>
      <c r="J183" s="2"/>
    </row>
    <row r="184" spans="1:10" x14ac:dyDescent="0.35">
      <c r="A184" s="2"/>
      <c r="B184" s="2"/>
      <c r="C184" s="2"/>
      <c r="D184" s="2"/>
      <c r="E184" s="4"/>
      <c r="F184" s="2"/>
      <c r="G184" s="2"/>
      <c r="H184" s="2"/>
      <c r="I184" s="2"/>
      <c r="J184" s="2"/>
    </row>
    <row r="185" spans="1:10" x14ac:dyDescent="0.35">
      <c r="A185" s="2"/>
      <c r="B185" s="2"/>
      <c r="C185" s="2"/>
      <c r="D185" s="2"/>
      <c r="E185" s="4"/>
      <c r="F185" s="2"/>
      <c r="G185" s="2"/>
      <c r="H185" s="2"/>
      <c r="I185" s="2"/>
      <c r="J185" s="2"/>
    </row>
    <row r="186" spans="1:10" x14ac:dyDescent="0.35">
      <c r="A186" s="2"/>
      <c r="B186" s="2"/>
      <c r="C186" s="2"/>
      <c r="D186" s="2"/>
      <c r="E186" s="4"/>
      <c r="F186" s="2"/>
      <c r="G186" s="2"/>
      <c r="H186" s="2"/>
      <c r="I186" s="2"/>
      <c r="J186" s="2"/>
    </row>
    <row r="187" spans="1:10" x14ac:dyDescent="0.35">
      <c r="A187" s="2"/>
      <c r="B187" s="2"/>
      <c r="C187" s="2"/>
      <c r="D187" s="2"/>
      <c r="E187" s="4"/>
      <c r="F187" s="2"/>
      <c r="G187" s="2"/>
      <c r="H187" s="2"/>
      <c r="I187" s="2"/>
      <c r="J187" s="2"/>
    </row>
    <row r="188" spans="1:10" x14ac:dyDescent="0.35">
      <c r="A188" s="2"/>
      <c r="B188" s="2"/>
      <c r="C188" s="2"/>
      <c r="D188" s="2"/>
      <c r="E188" s="4"/>
      <c r="F188" s="2"/>
      <c r="G188" s="2"/>
      <c r="H188" s="2"/>
      <c r="I188" s="2"/>
      <c r="J188" s="2"/>
    </row>
    <row r="189" spans="1:10" x14ac:dyDescent="0.35">
      <c r="A189" s="2"/>
      <c r="B189" s="2"/>
      <c r="C189" s="2"/>
      <c r="D189" s="2"/>
      <c r="E189" s="4"/>
      <c r="F189" s="2"/>
      <c r="G189" s="2"/>
      <c r="H189" s="2"/>
      <c r="I189" s="2"/>
      <c r="J189" s="2"/>
    </row>
    <row r="190" spans="1:10" x14ac:dyDescent="0.35">
      <c r="A190" s="2"/>
      <c r="B190" s="2"/>
      <c r="C190" s="2"/>
      <c r="D190" s="2"/>
      <c r="E190" s="4"/>
      <c r="F190" s="2"/>
      <c r="G190" s="2"/>
      <c r="H190" s="2"/>
      <c r="I190" s="2"/>
      <c r="J190" s="2"/>
    </row>
    <row r="191" spans="1:10" x14ac:dyDescent="0.35">
      <c r="A191" s="2"/>
      <c r="B191" s="2"/>
      <c r="C191" s="2"/>
      <c r="D191" s="2"/>
      <c r="E191" s="4"/>
      <c r="F191" s="2"/>
      <c r="G191" s="2"/>
      <c r="H191" s="2"/>
      <c r="I191" s="2"/>
      <c r="J191" s="2"/>
    </row>
    <row r="192" spans="1:10" x14ac:dyDescent="0.35">
      <c r="A192" s="2"/>
      <c r="B192" s="2"/>
      <c r="C192" s="2"/>
      <c r="D192" s="2"/>
      <c r="E192" s="4"/>
      <c r="F192" s="2"/>
      <c r="G192" s="2"/>
      <c r="H192" s="2"/>
      <c r="I192" s="2"/>
      <c r="J192" s="2"/>
    </row>
    <row r="193" spans="1:10" x14ac:dyDescent="0.35">
      <c r="A193" s="2"/>
      <c r="B193" s="2"/>
      <c r="C193" s="2"/>
      <c r="D193" s="2"/>
      <c r="E193" s="4"/>
      <c r="F193" s="2"/>
      <c r="G193" s="2"/>
      <c r="H193" s="2"/>
      <c r="I193" s="2"/>
      <c r="J193" s="2"/>
    </row>
    <row r="194" spans="1:10" x14ac:dyDescent="0.35">
      <c r="A194" s="2"/>
      <c r="B194" s="2"/>
      <c r="C194" s="2"/>
      <c r="D194" s="2"/>
      <c r="E194" s="4"/>
      <c r="F194" s="2"/>
      <c r="G194" s="2"/>
      <c r="H194" s="2"/>
      <c r="I194" s="2"/>
      <c r="J194" s="2"/>
    </row>
    <row r="195" spans="1:10" x14ac:dyDescent="0.35">
      <c r="A195" s="2"/>
      <c r="B195" s="2"/>
      <c r="C195" s="2"/>
      <c r="D195" s="2"/>
      <c r="E195" s="4"/>
      <c r="F195" s="2"/>
      <c r="G195" s="2"/>
      <c r="H195" s="2"/>
      <c r="I195" s="2"/>
      <c r="J195" s="2"/>
    </row>
    <row r="196" spans="1:10" x14ac:dyDescent="0.35">
      <c r="A196" s="2"/>
      <c r="B196" s="2"/>
      <c r="C196" s="2"/>
      <c r="D196" s="2"/>
      <c r="E196" s="4"/>
      <c r="F196" s="2"/>
      <c r="G196" s="2"/>
      <c r="H196" s="2"/>
      <c r="I196" s="2"/>
      <c r="J196" s="2"/>
    </row>
    <row r="197" spans="1:10" x14ac:dyDescent="0.35">
      <c r="A197" s="2"/>
      <c r="B197" s="2"/>
      <c r="C197" s="2"/>
      <c r="D197" s="2"/>
      <c r="E197" s="4"/>
      <c r="F197" s="2"/>
      <c r="G197" s="2"/>
      <c r="H197" s="2"/>
      <c r="I197" s="2"/>
      <c r="J197" s="2"/>
    </row>
    <row r="198" spans="1:10" x14ac:dyDescent="0.35">
      <c r="A198" s="2"/>
      <c r="B198" s="2"/>
      <c r="C198" s="2"/>
      <c r="D198" s="2"/>
      <c r="E198" s="4"/>
      <c r="F198" s="2"/>
      <c r="G198" s="2"/>
      <c r="H198" s="2"/>
      <c r="I198" s="2"/>
      <c r="J198" s="2"/>
    </row>
    <row r="199" spans="1:10" x14ac:dyDescent="0.35">
      <c r="A199" s="2"/>
      <c r="B199" s="2"/>
      <c r="C199" s="2"/>
      <c r="D199" s="2"/>
      <c r="E199" s="4"/>
      <c r="F199" s="2"/>
      <c r="G199" s="2"/>
      <c r="H199" s="2"/>
      <c r="I199" s="2"/>
      <c r="J199" s="2"/>
    </row>
    <row r="200" spans="1:10" x14ac:dyDescent="0.35">
      <c r="A200" s="2"/>
      <c r="B200" s="2"/>
      <c r="C200" s="2"/>
      <c r="D200" s="2"/>
      <c r="E200" s="4"/>
      <c r="F200" s="2"/>
      <c r="G200" s="2"/>
      <c r="H200" s="2"/>
      <c r="I200" s="2"/>
      <c r="J200" s="2"/>
    </row>
    <row r="201" spans="1:10" x14ac:dyDescent="0.35">
      <c r="A201" s="2"/>
      <c r="B201" s="2"/>
      <c r="C201" s="2"/>
      <c r="D201" s="2"/>
      <c r="E201" s="4"/>
      <c r="F201" s="2"/>
      <c r="G201" s="2"/>
      <c r="H201" s="2"/>
      <c r="I201" s="2"/>
      <c r="J201" s="2"/>
    </row>
    <row r="202" spans="1:10" x14ac:dyDescent="0.35">
      <c r="A202" s="2"/>
      <c r="B202" s="2"/>
      <c r="C202" s="2"/>
      <c r="D202" s="2"/>
      <c r="E202" s="4"/>
      <c r="F202" s="2"/>
      <c r="G202" s="2"/>
      <c r="H202" s="2"/>
      <c r="I202" s="2"/>
      <c r="J202" s="2"/>
    </row>
    <row r="203" spans="1:10" x14ac:dyDescent="0.35">
      <c r="A203" s="2"/>
      <c r="B203" s="2"/>
      <c r="C203" s="2"/>
      <c r="D203" s="2"/>
      <c r="E203" s="4"/>
      <c r="F203" s="2"/>
      <c r="G203" s="2"/>
      <c r="H203" s="2"/>
      <c r="I203" s="2"/>
      <c r="J203" s="2"/>
    </row>
    <row r="204" spans="1:10" x14ac:dyDescent="0.35">
      <c r="A204" s="2"/>
      <c r="B204" s="2"/>
      <c r="C204" s="2"/>
      <c r="D204" s="2"/>
      <c r="E204" s="4"/>
      <c r="F204" s="2"/>
      <c r="G204" s="2"/>
      <c r="H204" s="2"/>
      <c r="I204" s="2"/>
      <c r="J204" s="2"/>
    </row>
    <row r="205" spans="1:10" x14ac:dyDescent="0.35">
      <c r="A205" s="2"/>
      <c r="B205" s="2"/>
      <c r="C205" s="2"/>
      <c r="D205" s="2"/>
      <c r="E205" s="4"/>
      <c r="F205" s="2"/>
      <c r="G205" s="2"/>
      <c r="H205" s="2"/>
      <c r="I205" s="2"/>
      <c r="J205" s="2"/>
    </row>
    <row r="206" spans="1:10" x14ac:dyDescent="0.35">
      <c r="A206" s="2"/>
      <c r="B206" s="2"/>
      <c r="C206" s="2"/>
      <c r="D206" s="2"/>
      <c r="E206" s="4"/>
      <c r="F206" s="2"/>
      <c r="G206" s="2"/>
      <c r="H206" s="2"/>
      <c r="I206" s="2"/>
      <c r="J206" s="2"/>
    </row>
    <row r="207" spans="1:10" x14ac:dyDescent="0.35">
      <c r="A207" s="2"/>
      <c r="B207" s="2"/>
      <c r="C207" s="2"/>
      <c r="D207" s="2"/>
      <c r="E207" s="4"/>
      <c r="F207" s="2"/>
      <c r="G207" s="2"/>
      <c r="H207" s="2"/>
      <c r="I207" s="2"/>
      <c r="J207" s="2"/>
    </row>
    <row r="208" spans="1:10" x14ac:dyDescent="0.35">
      <c r="A208" s="2"/>
      <c r="B208" s="2"/>
      <c r="C208" s="2"/>
      <c r="D208" s="2"/>
      <c r="E208" s="4"/>
      <c r="F208" s="2"/>
      <c r="G208" s="2"/>
      <c r="H208" s="2"/>
      <c r="I208" s="2"/>
      <c r="J208" s="2"/>
    </row>
    <row r="209" spans="1:10" x14ac:dyDescent="0.35">
      <c r="A209" s="2"/>
      <c r="B209" s="2"/>
      <c r="C209" s="2"/>
      <c r="D209" s="2"/>
      <c r="E209" s="4"/>
      <c r="F209" s="2"/>
      <c r="G209" s="2"/>
      <c r="H209" s="2"/>
      <c r="I209" s="2"/>
      <c r="J209" s="2"/>
    </row>
    <row r="210" spans="1:10" x14ac:dyDescent="0.35">
      <c r="A210" s="2"/>
      <c r="B210" s="2"/>
      <c r="C210" s="2"/>
      <c r="D210" s="2"/>
      <c r="E210" s="4"/>
      <c r="F210" s="2"/>
      <c r="G210" s="2"/>
      <c r="H210" s="2"/>
      <c r="I210" s="2"/>
      <c r="J210" s="2"/>
    </row>
    <row r="211" spans="1:10" x14ac:dyDescent="0.35">
      <c r="A211" s="2"/>
      <c r="B211" s="2"/>
      <c r="C211" s="2"/>
      <c r="D211" s="2"/>
      <c r="E211" s="4"/>
      <c r="F211" s="2"/>
      <c r="G211" s="2"/>
      <c r="H211" s="2"/>
      <c r="I211" s="2"/>
      <c r="J211" s="2"/>
    </row>
    <row r="212" spans="1:10" x14ac:dyDescent="0.35">
      <c r="A212" s="2"/>
      <c r="B212" s="2"/>
      <c r="C212" s="2"/>
      <c r="D212" s="2"/>
      <c r="E212" s="4"/>
      <c r="F212" s="2"/>
      <c r="G212" s="2"/>
      <c r="H212" s="2"/>
      <c r="I212" s="2"/>
      <c r="J212" s="2"/>
    </row>
    <row r="213" spans="1:10" x14ac:dyDescent="0.35">
      <c r="A213" s="2"/>
      <c r="B213" s="2"/>
      <c r="C213" s="2"/>
      <c r="D213" s="2"/>
      <c r="E213" s="4"/>
      <c r="F213" s="2"/>
      <c r="G213" s="2"/>
      <c r="H213" s="2"/>
      <c r="I213" s="2"/>
      <c r="J213" s="2"/>
    </row>
    <row r="214" spans="1:10" x14ac:dyDescent="0.35">
      <c r="A214" s="2"/>
      <c r="B214" s="2"/>
      <c r="C214" s="2"/>
      <c r="D214" s="2"/>
      <c r="E214" s="4"/>
    </row>
    <row r="215" spans="1:10" x14ac:dyDescent="0.35">
      <c r="A215" s="2"/>
      <c r="B215" s="2"/>
      <c r="C215" s="2"/>
      <c r="D215" s="2"/>
      <c r="E215" s="4"/>
    </row>
    <row r="216" spans="1:10" x14ac:dyDescent="0.35">
      <c r="A216" s="2"/>
      <c r="B216" s="2"/>
      <c r="C216" s="2"/>
      <c r="D216" s="2"/>
      <c r="E216" s="4"/>
    </row>
    <row r="217" spans="1:10" x14ac:dyDescent="0.35">
      <c r="A217" s="2"/>
      <c r="B217" s="2"/>
      <c r="C217" s="2"/>
      <c r="D217" s="2"/>
      <c r="E217" s="4"/>
    </row>
    <row r="218" spans="1:10" x14ac:dyDescent="0.35">
      <c r="A218" s="2"/>
      <c r="B218" s="2"/>
      <c r="C218" s="2"/>
      <c r="D218" s="2"/>
      <c r="E218" s="4"/>
    </row>
    <row r="219" spans="1:10" x14ac:dyDescent="0.35">
      <c r="A219" s="2"/>
      <c r="B219" s="2"/>
      <c r="C219" s="2"/>
      <c r="D219" s="2"/>
      <c r="E219" s="4"/>
    </row>
  </sheetData>
  <sortState xmlns:xlrd2="http://schemas.microsoft.com/office/spreadsheetml/2017/richdata2" ref="A62:E69">
    <sortCondition ref="D62"/>
  </sortState>
  <mergeCells count="20">
    <mergeCell ref="A138:E138"/>
    <mergeCell ref="A1:B1"/>
    <mergeCell ref="A2:B2"/>
    <mergeCell ref="A15:B15"/>
    <mergeCell ref="A16:B16"/>
    <mergeCell ref="A29:B29"/>
    <mergeCell ref="A30:B30"/>
    <mergeCell ref="A43:B43"/>
    <mergeCell ref="A46:E46"/>
    <mergeCell ref="A60:E60"/>
    <mergeCell ref="A86:E86"/>
    <mergeCell ref="A99:E99"/>
    <mergeCell ref="A44:B44"/>
    <mergeCell ref="A57:B57"/>
    <mergeCell ref="A58:B58"/>
    <mergeCell ref="A4:E4"/>
    <mergeCell ref="A18:E18"/>
    <mergeCell ref="A32:E32"/>
    <mergeCell ref="A112:E112"/>
    <mergeCell ref="A125:E125"/>
  </mergeCells>
  <printOptions horizontalCentered="1"/>
  <pageMargins left="0.2" right="0.2" top="0.75" bottom="0.25" header="0.3" footer="0.3"/>
  <pageSetup scale="65" orientation="portrait" r:id="rId1"/>
  <headerFooter>
    <oddHeader xml:space="preserve">&amp;C&amp;"-,Bold"&amp;18Final Track Meet - May 11th, 2019&amp;"-,Regular"&amp;11
</oddHeader>
  </headerFooter>
  <rowBreaks count="10" manualBreakCount="10">
    <brk id="14" max="4" man="1"/>
    <brk id="28" max="4" man="1"/>
    <brk id="42" max="4" man="1"/>
    <brk id="56" max="4" man="1"/>
    <brk id="83" max="16383" man="1"/>
    <brk id="96" max="16383" man="1"/>
    <brk id="109" max="16383" man="1"/>
    <brk id="122" max="4" man="1"/>
    <brk id="135" max="4" man="1"/>
    <brk id="1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P108"/>
  <sheetViews>
    <sheetView zoomScaleNormal="100" workbookViewId="0"/>
  </sheetViews>
  <sheetFormatPr defaultRowHeight="14.5" x14ac:dyDescent="0.35"/>
  <cols>
    <col min="1" max="1" width="8.81640625" customWidth="1"/>
    <col min="2" max="2" width="23.453125" customWidth="1"/>
    <col min="3" max="3" width="29.1796875" customWidth="1"/>
    <col min="4" max="8" width="13.81640625" customWidth="1"/>
    <col min="10" max="10" width="31.1796875" customWidth="1"/>
    <col min="11" max="11" width="22.26953125" customWidth="1"/>
    <col min="12" max="12" width="13.54296875" customWidth="1"/>
    <col min="14" max="14" width="26" customWidth="1"/>
    <col min="15" max="15" width="26.1796875" customWidth="1"/>
    <col min="16" max="16" width="17.453125" customWidth="1"/>
  </cols>
  <sheetData>
    <row r="1" spans="1:16" s="96" customFormat="1" ht="32.15" customHeight="1" x14ac:dyDescent="0.35">
      <c r="A1" s="12"/>
      <c r="B1" s="12" t="s">
        <v>810</v>
      </c>
    </row>
    <row r="2" spans="1:16" s="96" customFormat="1" ht="32.15" customHeight="1" x14ac:dyDescent="0.35">
      <c r="B2" s="1" t="s">
        <v>811</v>
      </c>
    </row>
    <row r="3" spans="1:16" s="96" customFormat="1" ht="32.15" customHeight="1" x14ac:dyDescent="0.35">
      <c r="B3" s="113"/>
    </row>
    <row r="4" spans="1:16" s="96" customFormat="1" ht="32.15" customHeight="1" x14ac:dyDescent="0.35">
      <c r="A4" s="153" t="s">
        <v>49</v>
      </c>
      <c r="B4" s="153"/>
      <c r="C4" s="153"/>
      <c r="D4" s="153"/>
      <c r="E4" s="153"/>
      <c r="F4" s="153"/>
      <c r="G4" s="153"/>
      <c r="H4" s="153"/>
      <c r="I4" s="153"/>
    </row>
    <row r="5" spans="1:16" s="96" customFormat="1" ht="32.15" customHeight="1" x14ac:dyDescent="0.35">
      <c r="B5" s="1" t="s">
        <v>0</v>
      </c>
      <c r="C5" s="1" t="s">
        <v>1</v>
      </c>
      <c r="D5" s="1" t="s">
        <v>57</v>
      </c>
      <c r="E5" s="1">
        <v>1</v>
      </c>
      <c r="F5" s="1">
        <v>2</v>
      </c>
      <c r="G5" s="1">
        <v>3</v>
      </c>
      <c r="H5" s="1" t="s">
        <v>5</v>
      </c>
      <c r="J5" s="137"/>
    </row>
    <row r="6" spans="1:16" s="96" customFormat="1" ht="32.15" customHeight="1" x14ac:dyDescent="0.35">
      <c r="A6" s="1">
        <v>2</v>
      </c>
      <c r="B6" s="142" t="s">
        <v>491</v>
      </c>
      <c r="C6" s="142" t="s">
        <v>492</v>
      </c>
      <c r="D6" s="143" t="s">
        <v>493</v>
      </c>
      <c r="E6" s="144" t="s">
        <v>1101</v>
      </c>
      <c r="F6" s="144"/>
      <c r="G6" s="145"/>
      <c r="H6" s="146">
        <v>1</v>
      </c>
      <c r="M6" s="71"/>
      <c r="N6" s="73"/>
      <c r="O6" s="73"/>
      <c r="P6" s="72"/>
    </row>
    <row r="7" spans="1:16" s="96" customFormat="1" ht="32.15" customHeight="1" x14ac:dyDescent="0.35">
      <c r="A7" s="1">
        <v>1</v>
      </c>
      <c r="B7" s="142" t="s">
        <v>489</v>
      </c>
      <c r="C7" s="142" t="s">
        <v>490</v>
      </c>
      <c r="D7" s="143" t="s">
        <v>277</v>
      </c>
      <c r="E7" s="143" t="s">
        <v>1100</v>
      </c>
      <c r="F7" s="143"/>
      <c r="G7" s="147"/>
      <c r="H7" s="146">
        <v>2</v>
      </c>
      <c r="M7" s="71"/>
      <c r="N7" s="71"/>
      <c r="O7" s="71"/>
      <c r="P7" s="72"/>
    </row>
    <row r="8" spans="1:16" s="96" customFormat="1" ht="32.15" customHeight="1" x14ac:dyDescent="0.35">
      <c r="A8" s="1">
        <v>3</v>
      </c>
      <c r="B8" s="142" t="s">
        <v>494</v>
      </c>
      <c r="C8" s="142" t="s">
        <v>492</v>
      </c>
      <c r="D8" s="143" t="s">
        <v>210</v>
      </c>
      <c r="E8" s="144" t="s">
        <v>1056</v>
      </c>
      <c r="F8" s="144"/>
      <c r="G8" s="145"/>
      <c r="H8" s="146">
        <v>3</v>
      </c>
      <c r="M8" s="71"/>
      <c r="N8" s="72"/>
      <c r="O8" s="72"/>
      <c r="P8" s="72"/>
    </row>
    <row r="9" spans="1:16" s="96" customFormat="1" ht="32.15" customHeight="1" x14ac:dyDescent="0.35">
      <c r="A9" s="1">
        <v>4</v>
      </c>
      <c r="B9" s="148" t="s">
        <v>189</v>
      </c>
      <c r="C9" s="148" t="s">
        <v>78</v>
      </c>
      <c r="D9" s="149" t="s">
        <v>190</v>
      </c>
      <c r="E9" s="150" t="s">
        <v>190</v>
      </c>
      <c r="F9" s="150"/>
      <c r="G9" s="151"/>
      <c r="H9" s="152">
        <v>4</v>
      </c>
      <c r="M9" s="71"/>
      <c r="N9" s="71"/>
      <c r="O9" s="71"/>
      <c r="P9" s="72"/>
    </row>
    <row r="10" spans="1:16" s="96" customFormat="1" ht="32.15" customHeight="1" x14ac:dyDescent="0.35">
      <c r="A10" s="1">
        <v>6</v>
      </c>
      <c r="B10" s="148" t="s">
        <v>495</v>
      </c>
      <c r="C10" s="148" t="s">
        <v>490</v>
      </c>
      <c r="D10" s="149" t="s">
        <v>71</v>
      </c>
      <c r="E10" s="150" t="s">
        <v>1047</v>
      </c>
      <c r="F10" s="150"/>
      <c r="G10" s="151"/>
      <c r="H10" s="152">
        <v>5</v>
      </c>
      <c r="M10" s="71"/>
      <c r="N10" s="71"/>
      <c r="O10" s="71"/>
      <c r="P10" s="72"/>
    </row>
    <row r="11" spans="1:16" s="96" customFormat="1" ht="32.15" customHeight="1" x14ac:dyDescent="0.35">
      <c r="A11" s="1">
        <v>15</v>
      </c>
      <c r="B11" s="148" t="s">
        <v>203</v>
      </c>
      <c r="C11" s="148" t="s">
        <v>194</v>
      </c>
      <c r="D11" s="149" t="s">
        <v>1044</v>
      </c>
      <c r="E11" s="150" t="s">
        <v>1108</v>
      </c>
      <c r="F11" s="150"/>
      <c r="G11" s="151"/>
      <c r="H11" s="152">
        <v>6</v>
      </c>
      <c r="M11" s="71"/>
      <c r="N11" s="74"/>
      <c r="O11" s="74"/>
      <c r="P11" s="75"/>
    </row>
    <row r="12" spans="1:16" s="96" customFormat="1" ht="32.15" customHeight="1" x14ac:dyDescent="0.35">
      <c r="A12" s="1">
        <v>14</v>
      </c>
      <c r="B12" s="58" t="s">
        <v>201</v>
      </c>
      <c r="C12" s="58" t="s">
        <v>194</v>
      </c>
      <c r="D12" s="59" t="s">
        <v>202</v>
      </c>
      <c r="E12" s="95" t="s">
        <v>1107</v>
      </c>
      <c r="F12" s="95"/>
      <c r="G12" s="132"/>
      <c r="H12" s="58"/>
      <c r="M12" s="71"/>
      <c r="N12" s="71"/>
      <c r="O12" s="71"/>
      <c r="P12" s="72"/>
    </row>
    <row r="13" spans="1:16" s="96" customFormat="1" ht="32.15" customHeight="1" x14ac:dyDescent="0.35">
      <c r="A13" s="1">
        <v>5</v>
      </c>
      <c r="B13" s="58" t="s">
        <v>191</v>
      </c>
      <c r="C13" s="58" t="s">
        <v>58</v>
      </c>
      <c r="D13" s="59" t="s">
        <v>192</v>
      </c>
      <c r="E13" s="59" t="s">
        <v>82</v>
      </c>
      <c r="F13" s="59"/>
      <c r="G13" s="100"/>
      <c r="H13" s="58"/>
      <c r="J13" s="71"/>
      <c r="K13" s="71"/>
      <c r="L13" s="72"/>
      <c r="M13" s="71"/>
      <c r="N13" s="71"/>
      <c r="O13" s="71"/>
      <c r="P13" s="72"/>
    </row>
    <row r="14" spans="1:16" s="96" customFormat="1" ht="32.15" customHeight="1" x14ac:dyDescent="0.35">
      <c r="A14" s="1">
        <v>7</v>
      </c>
      <c r="B14" s="58" t="s">
        <v>496</v>
      </c>
      <c r="C14" s="58" t="s">
        <v>490</v>
      </c>
      <c r="D14" s="59" t="s">
        <v>70</v>
      </c>
      <c r="E14" s="59" t="s">
        <v>1102</v>
      </c>
      <c r="F14" s="59"/>
      <c r="G14" s="100"/>
      <c r="H14" s="58"/>
      <c r="J14" s="71"/>
      <c r="K14" s="71"/>
      <c r="L14" s="72"/>
      <c r="M14" s="71"/>
      <c r="N14" s="71"/>
      <c r="O14" s="71"/>
      <c r="P14" s="72"/>
    </row>
    <row r="15" spans="1:16" s="96" customFormat="1" ht="32.15" customHeight="1" x14ac:dyDescent="0.35">
      <c r="A15" s="1">
        <v>12</v>
      </c>
      <c r="B15" s="58" t="s">
        <v>197</v>
      </c>
      <c r="C15" s="58" t="s">
        <v>59</v>
      </c>
      <c r="D15" s="59" t="s">
        <v>198</v>
      </c>
      <c r="E15" s="59" t="s">
        <v>1102</v>
      </c>
      <c r="F15" s="59"/>
      <c r="G15" s="100"/>
      <c r="H15" s="58"/>
      <c r="J15" s="71"/>
      <c r="K15" s="71"/>
      <c r="L15" s="72"/>
      <c r="M15" s="71"/>
      <c r="N15" s="73"/>
      <c r="O15" s="73"/>
      <c r="P15" s="72"/>
    </row>
    <row r="16" spans="1:16" s="96" customFormat="1" ht="32.15" customHeight="1" x14ac:dyDescent="0.35">
      <c r="A16" s="1">
        <v>13</v>
      </c>
      <c r="B16" s="58" t="s">
        <v>199</v>
      </c>
      <c r="C16" s="58" t="s">
        <v>194</v>
      </c>
      <c r="D16" s="59" t="s">
        <v>200</v>
      </c>
      <c r="E16" s="59" t="s">
        <v>1106</v>
      </c>
      <c r="F16" s="59"/>
      <c r="G16" s="100"/>
      <c r="H16" s="58"/>
      <c r="J16" s="71"/>
      <c r="K16" s="71"/>
      <c r="L16" s="72"/>
      <c r="M16" s="71"/>
      <c r="N16" s="71"/>
      <c r="O16" s="71"/>
      <c r="P16" s="72"/>
    </row>
    <row r="17" spans="1:16" s="96" customFormat="1" ht="32.15" customHeight="1" x14ac:dyDescent="0.35">
      <c r="A17" s="1">
        <v>8</v>
      </c>
      <c r="B17" s="58" t="s">
        <v>499</v>
      </c>
      <c r="C17" s="58" t="s">
        <v>490</v>
      </c>
      <c r="D17" s="59" t="s">
        <v>252</v>
      </c>
      <c r="E17" s="59" t="s">
        <v>1103</v>
      </c>
      <c r="F17" s="59"/>
      <c r="G17" s="100"/>
      <c r="H17" s="58"/>
      <c r="J17" s="71"/>
      <c r="K17" s="71"/>
      <c r="L17" s="72"/>
      <c r="M17" s="71"/>
      <c r="N17" s="71"/>
      <c r="O17" s="71"/>
      <c r="P17" s="72"/>
    </row>
    <row r="18" spans="1:16" s="96" customFormat="1" ht="32.15" customHeight="1" x14ac:dyDescent="0.35">
      <c r="A18" s="1">
        <v>10</v>
      </c>
      <c r="B18" s="58" t="s">
        <v>193</v>
      </c>
      <c r="C18" s="58" t="s">
        <v>194</v>
      </c>
      <c r="D18" s="59" t="s">
        <v>74</v>
      </c>
      <c r="E18" s="59" t="s">
        <v>1105</v>
      </c>
      <c r="F18" s="59"/>
      <c r="G18" s="100"/>
      <c r="H18" s="58"/>
      <c r="J18" s="71"/>
      <c r="K18" s="71"/>
      <c r="L18" s="72"/>
      <c r="M18" s="71"/>
      <c r="N18" s="76"/>
      <c r="O18" s="76"/>
      <c r="P18" s="72"/>
    </row>
    <row r="19" spans="1:16" s="96" customFormat="1" ht="32.15" customHeight="1" x14ac:dyDescent="0.35">
      <c r="A19" s="1">
        <v>9</v>
      </c>
      <c r="B19" s="58" t="s">
        <v>500</v>
      </c>
      <c r="C19" s="58" t="s">
        <v>490</v>
      </c>
      <c r="D19" s="59" t="s">
        <v>501</v>
      </c>
      <c r="E19" s="95" t="s">
        <v>1104</v>
      </c>
      <c r="F19" s="95"/>
      <c r="G19" s="132"/>
      <c r="H19" s="58"/>
      <c r="J19" s="71"/>
      <c r="K19" s="71"/>
      <c r="L19" s="72"/>
      <c r="M19" s="71"/>
      <c r="N19" s="71"/>
      <c r="O19" s="71"/>
      <c r="P19" s="72"/>
    </row>
    <row r="20" spans="1:16" s="96" customFormat="1" ht="32.15" customHeight="1" x14ac:dyDescent="0.35">
      <c r="A20" s="1">
        <v>11</v>
      </c>
      <c r="B20" s="90" t="s">
        <v>195</v>
      </c>
      <c r="C20" s="90" t="s">
        <v>194</v>
      </c>
      <c r="D20" s="59" t="s">
        <v>196</v>
      </c>
      <c r="E20" s="59"/>
      <c r="F20" s="59"/>
      <c r="G20" s="100"/>
      <c r="H20" s="58"/>
      <c r="J20" s="71"/>
      <c r="K20" s="71"/>
      <c r="L20" s="71"/>
      <c r="M20" s="71"/>
      <c r="N20" s="71"/>
      <c r="O20" s="71"/>
      <c r="P20" s="72"/>
    </row>
    <row r="21" spans="1:16" s="96" customFormat="1" ht="32.15" customHeight="1" x14ac:dyDescent="0.35">
      <c r="B21" s="71"/>
      <c r="C21" s="71"/>
      <c r="D21" s="71"/>
      <c r="E21" s="71"/>
      <c r="F21" s="71"/>
      <c r="G21" s="71"/>
      <c r="J21" s="71"/>
      <c r="K21" s="71"/>
      <c r="L21" s="71"/>
    </row>
    <row r="22" spans="1:16" s="96" customFormat="1" ht="32.15" customHeight="1" x14ac:dyDescent="0.35">
      <c r="A22" s="12"/>
      <c r="B22" s="12" t="s">
        <v>810</v>
      </c>
      <c r="C22" s="71"/>
      <c r="D22" s="71"/>
      <c r="E22" s="71"/>
      <c r="F22" s="71"/>
      <c r="G22" s="71"/>
      <c r="J22" s="71"/>
      <c r="K22" s="71"/>
      <c r="L22" s="71"/>
    </row>
    <row r="23" spans="1:16" s="96" customFormat="1" ht="32.15" customHeight="1" x14ac:dyDescent="0.35">
      <c r="B23" s="1" t="s">
        <v>811</v>
      </c>
      <c r="C23" s="71"/>
      <c r="D23" s="71"/>
      <c r="E23" s="71"/>
      <c r="F23" s="71"/>
      <c r="G23" s="71"/>
      <c r="J23" s="71"/>
      <c r="K23" s="71"/>
      <c r="L23" s="71"/>
    </row>
    <row r="24" spans="1:16" s="96" customFormat="1" ht="32.15" customHeight="1" x14ac:dyDescent="0.35">
      <c r="B24" s="113"/>
      <c r="C24" s="71"/>
      <c r="D24" s="71"/>
      <c r="E24" s="71"/>
      <c r="F24" s="71"/>
      <c r="G24" s="71"/>
      <c r="J24" s="71"/>
      <c r="K24" s="71"/>
      <c r="L24" s="71"/>
    </row>
    <row r="25" spans="1:16" s="96" customFormat="1" ht="32.15" customHeight="1" x14ac:dyDescent="0.35">
      <c r="A25" s="153" t="s">
        <v>50</v>
      </c>
      <c r="B25" s="153"/>
      <c r="C25" s="153"/>
      <c r="D25" s="153"/>
      <c r="E25" s="153"/>
      <c r="F25" s="153"/>
      <c r="G25" s="153"/>
      <c r="H25" s="153"/>
      <c r="I25" s="153"/>
      <c r="J25" s="71"/>
      <c r="K25" s="71"/>
      <c r="L25" s="71"/>
    </row>
    <row r="26" spans="1:16" s="96" customFormat="1" ht="32.15" customHeight="1" x14ac:dyDescent="0.35">
      <c r="B26" s="1" t="s">
        <v>0</v>
      </c>
      <c r="C26" s="1" t="s">
        <v>1</v>
      </c>
      <c r="D26" s="1" t="s">
        <v>57</v>
      </c>
      <c r="E26" s="1">
        <v>1</v>
      </c>
      <c r="F26" s="1">
        <v>2</v>
      </c>
      <c r="G26" s="1">
        <v>3</v>
      </c>
      <c r="H26" s="1" t="s">
        <v>5</v>
      </c>
      <c r="J26" s="71"/>
      <c r="K26" s="71"/>
      <c r="L26" s="71"/>
    </row>
    <row r="27" spans="1:16" s="96" customFormat="1" ht="32.15" customHeight="1" x14ac:dyDescent="0.35">
      <c r="A27" s="1">
        <v>14</v>
      </c>
      <c r="B27" s="192" t="s">
        <v>72</v>
      </c>
      <c r="C27" s="192" t="s">
        <v>59</v>
      </c>
      <c r="D27" s="143" t="s">
        <v>74</v>
      </c>
      <c r="E27" s="143" t="s">
        <v>1049</v>
      </c>
      <c r="F27" s="143"/>
      <c r="G27" s="147"/>
      <c r="H27" s="142">
        <v>1</v>
      </c>
      <c r="J27" s="71"/>
      <c r="K27" s="71"/>
      <c r="L27" s="71"/>
    </row>
    <row r="28" spans="1:16" s="96" customFormat="1" ht="32.15" customHeight="1" x14ac:dyDescent="0.35">
      <c r="A28" s="1">
        <v>5</v>
      </c>
      <c r="B28" s="192" t="s">
        <v>505</v>
      </c>
      <c r="C28" s="192" t="s">
        <v>63</v>
      </c>
      <c r="D28" s="143" t="s">
        <v>506</v>
      </c>
      <c r="E28" s="143" t="s">
        <v>76</v>
      </c>
      <c r="F28" s="143"/>
      <c r="G28" s="147"/>
      <c r="H28" s="142">
        <v>2</v>
      </c>
      <c r="J28" s="71"/>
      <c r="K28" s="71"/>
      <c r="L28" s="71"/>
    </row>
    <row r="29" spans="1:16" s="96" customFormat="1" ht="32.15" customHeight="1" x14ac:dyDescent="0.35">
      <c r="A29" s="1">
        <v>6</v>
      </c>
      <c r="B29" s="192" t="s">
        <v>64</v>
      </c>
      <c r="C29" s="192" t="s">
        <v>59</v>
      </c>
      <c r="D29" s="143" t="s">
        <v>70</v>
      </c>
      <c r="E29" s="143" t="s">
        <v>1046</v>
      </c>
      <c r="F29" s="143"/>
      <c r="G29" s="147"/>
      <c r="H29" s="142">
        <v>3</v>
      </c>
      <c r="J29" s="71"/>
      <c r="K29" s="71"/>
      <c r="L29" s="72"/>
    </row>
    <row r="30" spans="1:16" s="96" customFormat="1" ht="32.15" customHeight="1" x14ac:dyDescent="0.35">
      <c r="A30" s="1">
        <v>11</v>
      </c>
      <c r="B30" s="193" t="s">
        <v>507</v>
      </c>
      <c r="C30" s="193" t="s">
        <v>492</v>
      </c>
      <c r="D30" s="149" t="s">
        <v>508</v>
      </c>
      <c r="E30" s="149" t="s">
        <v>1046</v>
      </c>
      <c r="F30" s="149"/>
      <c r="G30" s="162"/>
      <c r="H30" s="148">
        <v>4</v>
      </c>
      <c r="J30" s="71"/>
      <c r="K30" s="71"/>
      <c r="L30" s="72"/>
    </row>
    <row r="31" spans="1:16" s="96" customFormat="1" ht="32.15" customHeight="1" x14ac:dyDescent="0.35">
      <c r="A31" s="1">
        <v>7</v>
      </c>
      <c r="B31" s="193" t="s">
        <v>68</v>
      </c>
      <c r="C31" s="193" t="s">
        <v>59</v>
      </c>
      <c r="D31" s="149" t="s">
        <v>213</v>
      </c>
      <c r="E31" s="149" t="s">
        <v>77</v>
      </c>
      <c r="F31" s="149"/>
      <c r="G31" s="162"/>
      <c r="H31" s="148">
        <v>5</v>
      </c>
      <c r="J31" s="71"/>
      <c r="K31" s="71"/>
      <c r="L31" s="72"/>
    </row>
    <row r="32" spans="1:16" s="96" customFormat="1" ht="32.15" customHeight="1" x14ac:dyDescent="0.35">
      <c r="A32" s="1">
        <v>2</v>
      </c>
      <c r="B32" s="193" t="s">
        <v>211</v>
      </c>
      <c r="C32" s="193" t="s">
        <v>194</v>
      </c>
      <c r="D32" s="149" t="s">
        <v>212</v>
      </c>
      <c r="E32" s="149" t="s">
        <v>77</v>
      </c>
      <c r="F32" s="149"/>
      <c r="G32" s="162"/>
      <c r="H32" s="148">
        <v>6</v>
      </c>
      <c r="J32" s="72"/>
      <c r="K32" s="72"/>
      <c r="L32" s="72"/>
    </row>
    <row r="33" spans="1:16" s="96" customFormat="1" ht="32.15" customHeight="1" x14ac:dyDescent="0.35">
      <c r="A33" s="1">
        <v>1</v>
      </c>
      <c r="B33" s="60" t="s">
        <v>69</v>
      </c>
      <c r="C33" s="60" t="s">
        <v>59</v>
      </c>
      <c r="D33" s="59" t="s">
        <v>77</v>
      </c>
      <c r="E33" s="59" t="s">
        <v>186</v>
      </c>
      <c r="F33" s="59"/>
      <c r="G33" s="100"/>
      <c r="H33" s="58"/>
      <c r="J33" s="138"/>
      <c r="K33" s="77"/>
      <c r="L33" s="75"/>
    </row>
    <row r="34" spans="1:16" s="96" customFormat="1" ht="32.15" customHeight="1" x14ac:dyDescent="0.35">
      <c r="A34" s="1">
        <v>9</v>
      </c>
      <c r="B34" s="60" t="s">
        <v>504</v>
      </c>
      <c r="C34" s="60" t="s">
        <v>490</v>
      </c>
      <c r="D34" s="59" t="s">
        <v>210</v>
      </c>
      <c r="E34" s="59" t="s">
        <v>222</v>
      </c>
      <c r="F34" s="59"/>
      <c r="G34" s="100"/>
      <c r="H34" s="58"/>
      <c r="N34" s="77"/>
      <c r="O34" s="77"/>
      <c r="P34" s="72"/>
    </row>
    <row r="35" spans="1:16" s="96" customFormat="1" ht="32.15" customHeight="1" x14ac:dyDescent="0.35">
      <c r="A35" s="1">
        <v>3</v>
      </c>
      <c r="B35" s="60" t="s">
        <v>209</v>
      </c>
      <c r="C35" s="60" t="s">
        <v>194</v>
      </c>
      <c r="D35" s="59" t="s">
        <v>210</v>
      </c>
      <c r="E35" s="59" t="s">
        <v>190</v>
      </c>
      <c r="F35" s="59"/>
      <c r="G35" s="100"/>
      <c r="H35" s="58"/>
      <c r="N35" s="71"/>
      <c r="O35" s="71"/>
      <c r="P35" s="72"/>
    </row>
    <row r="36" spans="1:16" s="96" customFormat="1" ht="32.15" customHeight="1" x14ac:dyDescent="0.35">
      <c r="A36" s="1">
        <v>4</v>
      </c>
      <c r="B36" s="60" t="s">
        <v>509</v>
      </c>
      <c r="C36" s="60" t="s">
        <v>492</v>
      </c>
      <c r="D36" s="59" t="s">
        <v>79</v>
      </c>
      <c r="E36" s="59" t="s">
        <v>213</v>
      </c>
      <c r="F36" s="59"/>
      <c r="G36" s="100"/>
      <c r="H36" s="58"/>
      <c r="N36" s="71"/>
      <c r="O36" s="71"/>
      <c r="P36" s="72"/>
    </row>
    <row r="37" spans="1:16" s="96" customFormat="1" ht="32.15" customHeight="1" x14ac:dyDescent="0.35">
      <c r="A37" s="1">
        <v>12</v>
      </c>
      <c r="B37" s="60" t="s">
        <v>512</v>
      </c>
      <c r="C37" s="60" t="s">
        <v>73</v>
      </c>
      <c r="D37" s="59" t="s">
        <v>82</v>
      </c>
      <c r="E37" s="59" t="s">
        <v>82</v>
      </c>
      <c r="F37" s="59"/>
      <c r="G37" s="100"/>
      <c r="H37" s="58"/>
      <c r="N37" s="71"/>
      <c r="O37" s="71"/>
      <c r="P37" s="72"/>
    </row>
    <row r="38" spans="1:16" s="96" customFormat="1" ht="32.15" customHeight="1" x14ac:dyDescent="0.35">
      <c r="A38" s="1">
        <v>8</v>
      </c>
      <c r="B38" s="60" t="s">
        <v>510</v>
      </c>
      <c r="C38" s="60" t="s">
        <v>492</v>
      </c>
      <c r="D38" s="59" t="s">
        <v>79</v>
      </c>
      <c r="E38" s="59" t="s">
        <v>1048</v>
      </c>
      <c r="F38" s="59"/>
      <c r="G38" s="100"/>
      <c r="H38" s="58"/>
      <c r="N38" s="76"/>
      <c r="O38" s="76"/>
      <c r="P38" s="72"/>
    </row>
    <row r="39" spans="1:16" s="96" customFormat="1" ht="32.15" customHeight="1" x14ac:dyDescent="0.35">
      <c r="A39" s="1">
        <v>10</v>
      </c>
      <c r="B39" s="60" t="s">
        <v>214</v>
      </c>
      <c r="C39" s="60" t="s">
        <v>58</v>
      </c>
      <c r="D39" s="59" t="s">
        <v>71</v>
      </c>
      <c r="E39" s="59"/>
      <c r="F39" s="59"/>
      <c r="G39" s="100"/>
      <c r="H39" s="58"/>
      <c r="N39" s="71"/>
      <c r="O39" s="71"/>
      <c r="P39" s="72"/>
    </row>
    <row r="40" spans="1:16" s="96" customFormat="1" ht="32.15" customHeight="1" x14ac:dyDescent="0.35">
      <c r="A40" s="1">
        <v>13</v>
      </c>
      <c r="B40" s="60" t="s">
        <v>67</v>
      </c>
      <c r="C40" s="60" t="s">
        <v>215</v>
      </c>
      <c r="D40" s="59" t="s">
        <v>75</v>
      </c>
      <c r="E40" s="59"/>
      <c r="F40" s="59"/>
      <c r="G40" s="100"/>
      <c r="H40" s="58"/>
      <c r="N40" s="71"/>
      <c r="O40" s="71"/>
      <c r="P40" s="72"/>
    </row>
    <row r="41" spans="1:16" s="96" customFormat="1" ht="32.15" customHeight="1" x14ac:dyDescent="0.35">
      <c r="A41" s="1">
        <v>15</v>
      </c>
      <c r="B41" s="58" t="s">
        <v>96</v>
      </c>
      <c r="C41" s="90" t="s">
        <v>58</v>
      </c>
      <c r="D41" s="59" t="s">
        <v>809</v>
      </c>
      <c r="E41" s="59"/>
      <c r="F41" s="59"/>
      <c r="G41" s="100"/>
      <c r="H41" s="58"/>
      <c r="N41" s="71"/>
      <c r="O41" s="71"/>
      <c r="P41" s="72"/>
    </row>
    <row r="42" spans="1:16" s="96" customFormat="1" ht="32.15" customHeight="1" x14ac:dyDescent="0.35">
      <c r="J42" s="77"/>
      <c r="K42" s="77"/>
      <c r="L42" s="75"/>
      <c r="N42" s="71"/>
      <c r="O42" s="71"/>
      <c r="P42" s="72"/>
    </row>
    <row r="43" spans="1:16" s="96" customFormat="1" ht="32.15" customHeight="1" x14ac:dyDescent="0.35">
      <c r="A43" s="12"/>
      <c r="B43" s="12" t="s">
        <v>810</v>
      </c>
      <c r="J43" s="77"/>
      <c r="K43" s="77"/>
      <c r="L43" s="75"/>
      <c r="N43" s="71"/>
      <c r="O43" s="71"/>
      <c r="P43" s="72"/>
    </row>
    <row r="44" spans="1:16" s="96" customFormat="1" ht="32.15" customHeight="1" x14ac:dyDescent="0.35">
      <c r="B44" s="1" t="s">
        <v>811</v>
      </c>
      <c r="J44" s="77"/>
      <c r="K44" s="77"/>
      <c r="L44" s="75"/>
      <c r="N44" s="71"/>
      <c r="O44" s="71"/>
      <c r="P44" s="72"/>
    </row>
    <row r="45" spans="1:16" s="96" customFormat="1" ht="32.15" customHeight="1" x14ac:dyDescent="0.35">
      <c r="B45" s="113"/>
      <c r="J45" s="77"/>
      <c r="K45" s="77"/>
      <c r="L45" s="75"/>
      <c r="N45" s="71"/>
      <c r="O45" s="71"/>
      <c r="P45" s="72"/>
    </row>
    <row r="46" spans="1:16" s="96" customFormat="1" ht="32.15" customHeight="1" x14ac:dyDescent="0.35">
      <c r="A46" s="153" t="s">
        <v>51</v>
      </c>
      <c r="B46" s="153"/>
      <c r="C46" s="153"/>
      <c r="D46" s="153"/>
      <c r="E46" s="153"/>
      <c r="F46" s="153"/>
      <c r="G46" s="153"/>
      <c r="H46" s="153"/>
      <c r="I46" s="153"/>
      <c r="J46" s="78"/>
      <c r="K46" s="78"/>
      <c r="L46" s="75"/>
      <c r="N46" s="76"/>
      <c r="O46" s="76"/>
      <c r="P46" s="72"/>
    </row>
    <row r="47" spans="1:16" s="96" customFormat="1" ht="32.15" customHeight="1" x14ac:dyDescent="0.35">
      <c r="B47" s="1" t="s">
        <v>0</v>
      </c>
      <c r="C47" s="1" t="s">
        <v>1</v>
      </c>
      <c r="D47" s="1" t="s">
        <v>57</v>
      </c>
      <c r="E47" s="1">
        <v>1</v>
      </c>
      <c r="F47" s="1">
        <v>2</v>
      </c>
      <c r="G47" s="1">
        <v>3</v>
      </c>
      <c r="H47" s="1" t="s">
        <v>5</v>
      </c>
      <c r="J47" s="138"/>
      <c r="K47" s="77"/>
      <c r="L47" s="77"/>
      <c r="N47" s="71"/>
      <c r="O47" s="71"/>
      <c r="P47" s="72"/>
    </row>
    <row r="48" spans="1:16" s="96" customFormat="1" ht="32.15" customHeight="1" x14ac:dyDescent="0.35">
      <c r="A48" s="1">
        <v>2</v>
      </c>
      <c r="B48" s="142" t="s">
        <v>219</v>
      </c>
      <c r="C48" s="142" t="s">
        <v>194</v>
      </c>
      <c r="D48" s="143" t="s">
        <v>65</v>
      </c>
      <c r="E48" s="143" t="s">
        <v>1093</v>
      </c>
      <c r="F48" s="143"/>
      <c r="G48" s="147"/>
      <c r="H48" s="142">
        <v>1</v>
      </c>
      <c r="J48" s="77"/>
      <c r="K48" s="77"/>
      <c r="L48" s="77"/>
      <c r="N48" s="71"/>
      <c r="O48" s="71"/>
      <c r="P48" s="72"/>
    </row>
    <row r="49" spans="1:16" s="96" customFormat="1" ht="32.15" customHeight="1" x14ac:dyDescent="0.35">
      <c r="A49" s="1">
        <v>8</v>
      </c>
      <c r="B49" s="142" t="s">
        <v>226</v>
      </c>
      <c r="C49" s="142" t="s">
        <v>194</v>
      </c>
      <c r="D49" s="143" t="s">
        <v>79</v>
      </c>
      <c r="E49" s="143" t="s">
        <v>1093</v>
      </c>
      <c r="F49" s="143"/>
      <c r="G49" s="147"/>
      <c r="H49" s="142">
        <v>2</v>
      </c>
      <c r="J49" s="77"/>
      <c r="K49" s="77"/>
      <c r="L49" s="77"/>
      <c r="N49" s="76"/>
      <c r="O49" s="76"/>
      <c r="P49" s="72"/>
    </row>
    <row r="50" spans="1:16" s="96" customFormat="1" ht="32.15" customHeight="1" x14ac:dyDescent="0.35">
      <c r="A50" s="1">
        <v>1</v>
      </c>
      <c r="B50" s="142" t="s">
        <v>515</v>
      </c>
      <c r="C50" s="142" t="s">
        <v>492</v>
      </c>
      <c r="D50" s="143" t="s">
        <v>516</v>
      </c>
      <c r="E50" s="143" t="s">
        <v>187</v>
      </c>
      <c r="F50" s="143"/>
      <c r="G50" s="147"/>
      <c r="H50" s="142">
        <v>3</v>
      </c>
      <c r="J50" s="77"/>
      <c r="K50" s="77"/>
      <c r="L50" s="77"/>
    </row>
    <row r="51" spans="1:16" s="96" customFormat="1" ht="32.15" customHeight="1" x14ac:dyDescent="0.35">
      <c r="A51" s="1">
        <v>5</v>
      </c>
      <c r="B51" s="148" t="s">
        <v>221</v>
      </c>
      <c r="C51" s="148" t="s">
        <v>194</v>
      </c>
      <c r="D51" s="149" t="s">
        <v>222</v>
      </c>
      <c r="E51" s="149" t="s">
        <v>1094</v>
      </c>
      <c r="F51" s="149"/>
      <c r="G51" s="162"/>
      <c r="H51" s="148">
        <v>4</v>
      </c>
      <c r="J51" s="77"/>
      <c r="K51" s="77"/>
      <c r="L51" s="77"/>
    </row>
    <row r="52" spans="1:16" s="96" customFormat="1" ht="32.15" customHeight="1" x14ac:dyDescent="0.35">
      <c r="A52" s="1">
        <v>13</v>
      </c>
      <c r="B52" s="148" t="s">
        <v>517</v>
      </c>
      <c r="C52" s="148" t="s">
        <v>490</v>
      </c>
      <c r="D52" s="149" t="s">
        <v>518</v>
      </c>
      <c r="E52" s="149" t="s">
        <v>508</v>
      </c>
      <c r="F52" s="149"/>
      <c r="G52" s="162"/>
      <c r="H52" s="148">
        <v>5</v>
      </c>
      <c r="J52" s="77"/>
      <c r="K52" s="77"/>
      <c r="L52" s="77"/>
    </row>
    <row r="53" spans="1:16" s="96" customFormat="1" ht="32.15" customHeight="1" x14ac:dyDescent="0.35">
      <c r="A53" s="1">
        <v>6</v>
      </c>
      <c r="B53" s="148" t="s">
        <v>521</v>
      </c>
      <c r="C53" s="148" t="s">
        <v>490</v>
      </c>
      <c r="D53" s="149" t="s">
        <v>70</v>
      </c>
      <c r="E53" s="149" t="s">
        <v>77</v>
      </c>
      <c r="F53" s="149"/>
      <c r="G53" s="162"/>
      <c r="H53" s="148">
        <v>6</v>
      </c>
      <c r="J53" s="77"/>
      <c r="K53" s="77"/>
      <c r="L53" s="77"/>
    </row>
    <row r="54" spans="1:16" s="96" customFormat="1" ht="32.15" customHeight="1" x14ac:dyDescent="0.35">
      <c r="A54" s="1">
        <v>7</v>
      </c>
      <c r="B54" s="58" t="s">
        <v>223</v>
      </c>
      <c r="C54" s="58" t="s">
        <v>194</v>
      </c>
      <c r="D54" s="59" t="s">
        <v>66</v>
      </c>
      <c r="E54" s="59" t="s">
        <v>1095</v>
      </c>
      <c r="F54" s="59"/>
      <c r="G54" s="100"/>
      <c r="H54" s="58"/>
      <c r="J54" s="77"/>
      <c r="K54" s="77"/>
      <c r="L54" s="77"/>
    </row>
    <row r="55" spans="1:16" s="96" customFormat="1" ht="32.15" customHeight="1" x14ac:dyDescent="0.35">
      <c r="A55" s="1">
        <v>9</v>
      </c>
      <c r="B55" s="58" t="s">
        <v>224</v>
      </c>
      <c r="C55" s="58" t="s">
        <v>194</v>
      </c>
      <c r="D55" s="59" t="s">
        <v>225</v>
      </c>
      <c r="E55" s="59" t="s">
        <v>1096</v>
      </c>
      <c r="F55" s="59"/>
      <c r="G55" s="100"/>
      <c r="H55" s="58"/>
      <c r="J55" s="77"/>
      <c r="K55" s="77"/>
      <c r="L55" s="77"/>
    </row>
    <row r="56" spans="1:16" s="96" customFormat="1" ht="32.15" customHeight="1" x14ac:dyDescent="0.35">
      <c r="A56" s="1">
        <v>10</v>
      </c>
      <c r="B56" s="58" t="s">
        <v>519</v>
      </c>
      <c r="C56" s="58" t="s">
        <v>490</v>
      </c>
      <c r="D56" s="59" t="s">
        <v>213</v>
      </c>
      <c r="E56" s="59" t="s">
        <v>1096</v>
      </c>
      <c r="F56" s="59"/>
      <c r="G56" s="100"/>
      <c r="H56" s="58"/>
      <c r="J56" s="77"/>
      <c r="K56" s="77"/>
      <c r="L56" s="77"/>
    </row>
    <row r="57" spans="1:16" s="96" customFormat="1" ht="32.15" customHeight="1" x14ac:dyDescent="0.35">
      <c r="A57" s="1">
        <v>3</v>
      </c>
      <c r="B57" s="58" t="s">
        <v>227</v>
      </c>
      <c r="C57" s="58" t="s">
        <v>58</v>
      </c>
      <c r="D57" s="59" t="s">
        <v>71</v>
      </c>
      <c r="E57" s="59" t="s">
        <v>1096</v>
      </c>
      <c r="F57" s="59"/>
      <c r="G57" s="100"/>
      <c r="H57" s="58"/>
      <c r="J57" s="77"/>
      <c r="K57" s="77"/>
      <c r="L57" s="77"/>
    </row>
    <row r="58" spans="1:16" s="96" customFormat="1" ht="32.15" customHeight="1" x14ac:dyDescent="0.35">
      <c r="A58" s="1">
        <v>15</v>
      </c>
      <c r="B58" s="58" t="s">
        <v>522</v>
      </c>
      <c r="C58" s="58" t="s">
        <v>73</v>
      </c>
      <c r="D58" s="59" t="s">
        <v>82</v>
      </c>
      <c r="E58" s="59" t="s">
        <v>74</v>
      </c>
      <c r="F58" s="59"/>
      <c r="G58" s="100"/>
      <c r="H58" s="58"/>
      <c r="J58" s="77"/>
      <c r="K58" s="77"/>
      <c r="L58" s="75"/>
    </row>
    <row r="59" spans="1:16" s="96" customFormat="1" ht="32.15" customHeight="1" x14ac:dyDescent="0.35">
      <c r="A59" s="1">
        <v>16</v>
      </c>
      <c r="B59" s="58" t="s">
        <v>523</v>
      </c>
      <c r="C59" s="58" t="s">
        <v>492</v>
      </c>
      <c r="D59" s="59" t="s">
        <v>82</v>
      </c>
      <c r="E59" s="59" t="s">
        <v>1099</v>
      </c>
      <c r="F59" s="59"/>
      <c r="G59" s="100"/>
      <c r="H59" s="58"/>
      <c r="J59" s="77"/>
      <c r="K59" s="77"/>
      <c r="L59" s="75"/>
    </row>
    <row r="60" spans="1:16" s="96" customFormat="1" ht="32.15" customHeight="1" x14ac:dyDescent="0.35">
      <c r="A60" s="1">
        <v>14</v>
      </c>
      <c r="B60" s="58" t="s">
        <v>229</v>
      </c>
      <c r="C60" s="58" t="s">
        <v>58</v>
      </c>
      <c r="D60" s="59" t="s">
        <v>82</v>
      </c>
      <c r="E60" s="59" t="s">
        <v>1098</v>
      </c>
      <c r="F60" s="59"/>
      <c r="G60" s="100"/>
      <c r="H60" s="58"/>
      <c r="J60" s="77"/>
      <c r="K60" s="77"/>
      <c r="L60" s="75"/>
    </row>
    <row r="61" spans="1:16" s="96" customFormat="1" ht="32.15" customHeight="1" x14ac:dyDescent="0.35">
      <c r="A61" s="1">
        <v>4</v>
      </c>
      <c r="B61" s="58" t="s">
        <v>220</v>
      </c>
      <c r="C61" s="58" t="s">
        <v>194</v>
      </c>
      <c r="D61" s="59" t="s">
        <v>186</v>
      </c>
      <c r="E61" s="59" t="s">
        <v>1044</v>
      </c>
      <c r="F61" s="59"/>
      <c r="G61" s="100"/>
      <c r="H61" s="58"/>
      <c r="J61" s="77"/>
      <c r="K61" s="77"/>
      <c r="L61" s="75"/>
    </row>
    <row r="62" spans="1:16" s="96" customFormat="1" ht="32.15" customHeight="1" x14ac:dyDescent="0.35">
      <c r="A62" s="1">
        <v>12</v>
      </c>
      <c r="B62" s="58" t="s">
        <v>520</v>
      </c>
      <c r="C62" s="58" t="s">
        <v>490</v>
      </c>
      <c r="D62" s="59" t="s">
        <v>70</v>
      </c>
      <c r="E62" s="59" t="s">
        <v>1097</v>
      </c>
      <c r="F62" s="59"/>
      <c r="G62" s="100"/>
      <c r="H62" s="58"/>
      <c r="J62" s="77"/>
      <c r="K62" s="77"/>
      <c r="L62" s="75"/>
    </row>
    <row r="63" spans="1:16" s="96" customFormat="1" ht="32.15" customHeight="1" x14ac:dyDescent="0.35">
      <c r="A63" s="1">
        <v>11</v>
      </c>
      <c r="B63" s="58" t="s">
        <v>228</v>
      </c>
      <c r="C63" s="58" t="s">
        <v>58</v>
      </c>
      <c r="D63" s="59" t="s">
        <v>70</v>
      </c>
      <c r="E63" s="59"/>
      <c r="F63" s="59"/>
      <c r="G63" s="100"/>
      <c r="H63" s="58"/>
      <c r="J63" s="77"/>
      <c r="K63" s="77"/>
      <c r="L63" s="75"/>
    </row>
    <row r="64" spans="1:16" s="96" customFormat="1" ht="32.15" customHeight="1" x14ac:dyDescent="0.35">
      <c r="J64" s="77"/>
      <c r="K64" s="77"/>
      <c r="L64" s="75"/>
    </row>
    <row r="65" spans="1:12" s="96" customFormat="1" ht="32.15" customHeight="1" x14ac:dyDescent="0.35">
      <c r="A65" s="12"/>
      <c r="B65" s="12" t="s">
        <v>810</v>
      </c>
      <c r="J65" s="77"/>
      <c r="K65" s="77"/>
      <c r="L65" s="75"/>
    </row>
    <row r="66" spans="1:12" s="96" customFormat="1" ht="32.15" customHeight="1" x14ac:dyDescent="0.35">
      <c r="B66" s="1" t="s">
        <v>811</v>
      </c>
      <c r="J66" s="77"/>
      <c r="K66" s="77"/>
      <c r="L66" s="75"/>
    </row>
    <row r="67" spans="1:12" s="96" customFormat="1" ht="32.15" customHeight="1" x14ac:dyDescent="0.35">
      <c r="B67" s="113"/>
      <c r="J67" s="77"/>
      <c r="K67" s="77"/>
      <c r="L67" s="75"/>
    </row>
    <row r="68" spans="1:12" s="96" customFormat="1" ht="32.15" customHeight="1" x14ac:dyDescent="0.35">
      <c r="A68" s="153" t="s">
        <v>52</v>
      </c>
      <c r="B68" s="153"/>
      <c r="C68" s="153"/>
      <c r="D68" s="153"/>
      <c r="E68" s="153"/>
      <c r="F68" s="153"/>
      <c r="G68" s="153"/>
      <c r="H68" s="153"/>
      <c r="I68" s="153"/>
      <c r="J68" s="77"/>
      <c r="K68" s="77"/>
      <c r="L68" s="75"/>
    </row>
    <row r="69" spans="1:12" s="96" customFormat="1" ht="32.15" customHeight="1" x14ac:dyDescent="0.35">
      <c r="B69" s="1" t="s">
        <v>0</v>
      </c>
      <c r="C69" s="1" t="s">
        <v>1</v>
      </c>
      <c r="D69" s="1" t="s">
        <v>57</v>
      </c>
      <c r="E69" s="1">
        <v>1</v>
      </c>
      <c r="F69" s="1">
        <v>2</v>
      </c>
      <c r="G69" s="1">
        <v>3</v>
      </c>
      <c r="H69" s="1" t="s">
        <v>5</v>
      </c>
      <c r="J69" s="137"/>
    </row>
    <row r="70" spans="1:12" s="96" customFormat="1" ht="32.15" customHeight="1" x14ac:dyDescent="0.35">
      <c r="A70" s="1">
        <v>4</v>
      </c>
      <c r="B70" s="142" t="s">
        <v>80</v>
      </c>
      <c r="C70" s="142" t="s">
        <v>78</v>
      </c>
      <c r="D70" s="143" t="s">
        <v>240</v>
      </c>
      <c r="E70" s="143" t="s">
        <v>1052</v>
      </c>
      <c r="F70" s="143"/>
      <c r="G70" s="147"/>
      <c r="H70" s="142">
        <v>1</v>
      </c>
    </row>
    <row r="71" spans="1:12" s="96" customFormat="1" ht="32.15" customHeight="1" x14ac:dyDescent="0.35">
      <c r="A71" s="1">
        <v>1</v>
      </c>
      <c r="B71" s="142" t="s">
        <v>101</v>
      </c>
      <c r="C71" s="142" t="s">
        <v>59</v>
      </c>
      <c r="D71" s="143" t="s">
        <v>239</v>
      </c>
      <c r="E71" s="143" t="s">
        <v>239</v>
      </c>
      <c r="F71" s="143"/>
      <c r="G71" s="147"/>
      <c r="H71" s="142">
        <v>2</v>
      </c>
    </row>
    <row r="72" spans="1:12" s="96" customFormat="1" ht="32.15" customHeight="1" x14ac:dyDescent="0.35">
      <c r="A72" s="1">
        <v>9</v>
      </c>
      <c r="B72" s="142" t="s">
        <v>532</v>
      </c>
      <c r="C72" s="142" t="s">
        <v>73</v>
      </c>
      <c r="D72" s="143" t="s">
        <v>533</v>
      </c>
      <c r="E72" s="143" t="s">
        <v>1050</v>
      </c>
      <c r="F72" s="143"/>
      <c r="G72" s="147"/>
      <c r="H72" s="142">
        <v>3</v>
      </c>
    </row>
    <row r="73" spans="1:12" s="96" customFormat="1" ht="32.15" customHeight="1" x14ac:dyDescent="0.35">
      <c r="A73" s="1">
        <v>5</v>
      </c>
      <c r="B73" s="148" t="s">
        <v>246</v>
      </c>
      <c r="C73" s="148" t="s">
        <v>59</v>
      </c>
      <c r="D73" s="149" t="s">
        <v>185</v>
      </c>
      <c r="E73" s="149" t="s">
        <v>1055</v>
      </c>
      <c r="F73" s="149"/>
      <c r="G73" s="162"/>
      <c r="H73" s="148">
        <v>4</v>
      </c>
    </row>
    <row r="74" spans="1:12" s="96" customFormat="1" ht="32.15" customHeight="1" x14ac:dyDescent="0.35">
      <c r="A74" s="1">
        <v>2</v>
      </c>
      <c r="B74" s="148" t="s">
        <v>89</v>
      </c>
      <c r="C74" s="148" t="s">
        <v>58</v>
      </c>
      <c r="D74" s="149" t="s">
        <v>241</v>
      </c>
      <c r="E74" s="149" t="s">
        <v>1053</v>
      </c>
      <c r="F74" s="149"/>
      <c r="G74" s="162"/>
      <c r="H74" s="148">
        <v>5</v>
      </c>
    </row>
    <row r="75" spans="1:12" s="96" customFormat="1" ht="32.15" customHeight="1" x14ac:dyDescent="0.35">
      <c r="A75" s="1">
        <v>7</v>
      </c>
      <c r="B75" s="148" t="s">
        <v>244</v>
      </c>
      <c r="C75" s="148" t="s">
        <v>58</v>
      </c>
      <c r="D75" s="149" t="s">
        <v>245</v>
      </c>
      <c r="E75" s="149" t="s">
        <v>1054</v>
      </c>
      <c r="F75" s="149"/>
      <c r="G75" s="162"/>
      <c r="H75" s="148">
        <v>6</v>
      </c>
    </row>
    <row r="76" spans="1:12" s="96" customFormat="1" ht="32.15" customHeight="1" x14ac:dyDescent="0.35">
      <c r="A76" s="1">
        <v>3</v>
      </c>
      <c r="B76" s="58" t="s">
        <v>534</v>
      </c>
      <c r="C76" s="58" t="s">
        <v>492</v>
      </c>
      <c r="D76" s="59" t="s">
        <v>535</v>
      </c>
      <c r="E76" s="59" t="s">
        <v>1051</v>
      </c>
      <c r="F76" s="59"/>
      <c r="G76" s="100"/>
      <c r="H76" s="58"/>
    </row>
    <row r="77" spans="1:12" s="96" customFormat="1" ht="32.15" customHeight="1" x14ac:dyDescent="0.35">
      <c r="A77" s="1">
        <v>6</v>
      </c>
      <c r="B77" s="58" t="s">
        <v>242</v>
      </c>
      <c r="C77" s="58" t="s">
        <v>194</v>
      </c>
      <c r="D77" s="59" t="s">
        <v>243</v>
      </c>
      <c r="E77" s="59" t="s">
        <v>533</v>
      </c>
      <c r="F77" s="59"/>
      <c r="G77" s="100"/>
      <c r="H77" s="58"/>
    </row>
    <row r="78" spans="1:12" s="96" customFormat="1" ht="32.15" customHeight="1" x14ac:dyDescent="0.35">
      <c r="A78" s="1">
        <v>8</v>
      </c>
      <c r="B78" s="58" t="s">
        <v>536</v>
      </c>
      <c r="C78" s="58" t="s">
        <v>490</v>
      </c>
      <c r="D78" s="59" t="s">
        <v>537</v>
      </c>
      <c r="E78" s="59" t="s">
        <v>185</v>
      </c>
      <c r="F78" s="59"/>
      <c r="G78" s="100"/>
      <c r="H78" s="58"/>
    </row>
    <row r="79" spans="1:12" s="96" customFormat="1" ht="32.15" customHeight="1" x14ac:dyDescent="0.35">
      <c r="A79" s="1">
        <v>13</v>
      </c>
      <c r="B79" s="58" t="s">
        <v>250</v>
      </c>
      <c r="C79" s="58" t="s">
        <v>194</v>
      </c>
      <c r="D79" s="59" t="s">
        <v>190</v>
      </c>
      <c r="E79" s="59" t="s">
        <v>66</v>
      </c>
      <c r="F79" s="59"/>
      <c r="G79" s="100"/>
      <c r="H79" s="58"/>
    </row>
    <row r="80" spans="1:12" s="96" customFormat="1" ht="32.15" customHeight="1" x14ac:dyDescent="0.35">
      <c r="A80" s="1">
        <v>12</v>
      </c>
      <c r="B80" s="58" t="s">
        <v>249</v>
      </c>
      <c r="C80" s="58" t="s">
        <v>194</v>
      </c>
      <c r="D80" s="59" t="s">
        <v>76</v>
      </c>
      <c r="E80" s="59" t="s">
        <v>212</v>
      </c>
      <c r="F80" s="59"/>
      <c r="G80" s="100"/>
      <c r="H80" s="58"/>
      <c r="J80" s="71"/>
      <c r="K80" s="71"/>
      <c r="L80" s="72"/>
    </row>
    <row r="81" spans="1:12" s="96" customFormat="1" ht="32.15" customHeight="1" x14ac:dyDescent="0.35">
      <c r="A81" s="1">
        <v>15</v>
      </c>
      <c r="B81" s="58" t="s">
        <v>81</v>
      </c>
      <c r="C81" s="58" t="s">
        <v>194</v>
      </c>
      <c r="D81" s="59" t="s">
        <v>1045</v>
      </c>
      <c r="E81" s="59" t="s">
        <v>213</v>
      </c>
      <c r="F81" s="59"/>
      <c r="G81" s="100"/>
      <c r="H81" s="58"/>
      <c r="J81" s="71"/>
      <c r="K81" s="71"/>
      <c r="L81" s="72"/>
    </row>
    <row r="82" spans="1:12" s="96" customFormat="1" ht="32.15" customHeight="1" x14ac:dyDescent="0.35">
      <c r="A82" s="1">
        <v>11</v>
      </c>
      <c r="B82" s="58" t="s">
        <v>248</v>
      </c>
      <c r="C82" s="58" t="s">
        <v>194</v>
      </c>
      <c r="D82" s="59" t="s">
        <v>210</v>
      </c>
      <c r="E82" s="59" t="s">
        <v>71</v>
      </c>
      <c r="F82" s="59"/>
      <c r="G82" s="100"/>
      <c r="H82" s="58"/>
      <c r="J82" s="71"/>
      <c r="K82" s="71"/>
      <c r="L82" s="72"/>
    </row>
    <row r="83" spans="1:12" s="96" customFormat="1" ht="32.15" customHeight="1" x14ac:dyDescent="0.35">
      <c r="A83" s="1">
        <v>10</v>
      </c>
      <c r="B83" s="58" t="s">
        <v>247</v>
      </c>
      <c r="C83" s="58" t="s">
        <v>59</v>
      </c>
      <c r="D83" s="59" t="s">
        <v>187</v>
      </c>
      <c r="E83" s="59"/>
      <c r="F83" s="59"/>
      <c r="G83" s="100"/>
      <c r="H83" s="58"/>
      <c r="J83" s="71"/>
      <c r="K83" s="71"/>
      <c r="L83" s="72"/>
    </row>
    <row r="84" spans="1:12" s="96" customFormat="1" ht="32.15" customHeight="1" x14ac:dyDescent="0.35">
      <c r="A84" s="1">
        <v>14</v>
      </c>
      <c r="B84" s="58" t="s">
        <v>251</v>
      </c>
      <c r="C84" s="58" t="s">
        <v>194</v>
      </c>
      <c r="D84" s="59" t="s">
        <v>252</v>
      </c>
      <c r="E84" s="59"/>
      <c r="F84" s="59"/>
      <c r="G84" s="100"/>
      <c r="H84" s="58"/>
      <c r="J84" s="71"/>
      <c r="K84" s="71"/>
      <c r="L84" s="72"/>
    </row>
    <row r="85" spans="1:12" x14ac:dyDescent="0.35">
      <c r="J85" s="2"/>
      <c r="K85" s="2"/>
      <c r="L85" s="2"/>
    </row>
    <row r="86" spans="1:12" x14ac:dyDescent="0.35">
      <c r="J86" s="2"/>
      <c r="K86" s="2"/>
      <c r="L86" s="2"/>
    </row>
    <row r="87" spans="1:12" x14ac:dyDescent="0.35">
      <c r="J87" s="2"/>
      <c r="K87" s="2"/>
      <c r="L87" s="2"/>
    </row>
    <row r="88" spans="1:12" x14ac:dyDescent="0.35">
      <c r="J88" s="2"/>
      <c r="K88" s="2"/>
      <c r="L88" s="2"/>
    </row>
    <row r="89" spans="1:12" x14ac:dyDescent="0.35">
      <c r="J89" s="2"/>
      <c r="K89" s="2"/>
      <c r="L89" s="2"/>
    </row>
    <row r="90" spans="1:12" ht="18.5" x14ac:dyDescent="0.35">
      <c r="J90" s="71"/>
      <c r="K90" s="71"/>
      <c r="L90" s="72"/>
    </row>
    <row r="91" spans="1:12" ht="18.5" x14ac:dyDescent="0.35">
      <c r="J91" s="71"/>
      <c r="K91" s="71"/>
      <c r="L91" s="72"/>
    </row>
    <row r="92" spans="1:12" ht="18.5" x14ac:dyDescent="0.45">
      <c r="B92" s="7"/>
      <c r="C92" s="7"/>
      <c r="D92" s="6"/>
      <c r="E92" s="8"/>
      <c r="F92" s="8"/>
      <c r="G92" s="9"/>
      <c r="J92" s="71"/>
      <c r="K92" s="71"/>
      <c r="L92" s="72"/>
    </row>
    <row r="93" spans="1:12" x14ac:dyDescent="0.35">
      <c r="B93" s="2"/>
      <c r="C93" s="2"/>
      <c r="D93" s="2"/>
      <c r="E93" s="2"/>
      <c r="F93" s="2"/>
      <c r="G93" s="2"/>
    </row>
    <row r="94" spans="1:12" ht="18.5" x14ac:dyDescent="0.45">
      <c r="B94" s="7"/>
      <c r="C94" s="7"/>
      <c r="D94" s="6"/>
      <c r="E94" s="8"/>
      <c r="F94" s="8"/>
      <c r="G94" s="9"/>
    </row>
    <row r="95" spans="1:12" ht="18.5" x14ac:dyDescent="0.45">
      <c r="B95" s="7"/>
      <c r="C95" s="7"/>
      <c r="D95" s="6"/>
      <c r="E95" s="8"/>
      <c r="F95" s="8"/>
      <c r="G95" s="9"/>
    </row>
    <row r="96" spans="1:12" ht="18.5" x14ac:dyDescent="0.45">
      <c r="B96" s="7"/>
      <c r="C96" s="7"/>
      <c r="D96" s="6"/>
      <c r="E96" s="8"/>
      <c r="F96" s="8"/>
      <c r="G96" s="9"/>
    </row>
    <row r="97" spans="2:7" ht="18.5" x14ac:dyDescent="0.45">
      <c r="B97" s="7"/>
      <c r="C97" s="7"/>
      <c r="D97" s="6"/>
      <c r="E97" s="8"/>
      <c r="F97" s="8"/>
      <c r="G97" s="9"/>
    </row>
    <row r="98" spans="2:7" ht="18.5" x14ac:dyDescent="0.45">
      <c r="B98" s="7"/>
      <c r="C98" s="7"/>
      <c r="D98" s="6"/>
      <c r="E98" s="8"/>
      <c r="F98" s="8"/>
      <c r="G98" s="9"/>
    </row>
    <row r="99" spans="2:7" ht="18.5" x14ac:dyDescent="0.45">
      <c r="B99" s="7"/>
      <c r="C99" s="7"/>
      <c r="D99" s="6"/>
      <c r="E99" s="8"/>
      <c r="F99" s="8"/>
      <c r="G99" s="9"/>
    </row>
    <row r="100" spans="2:7" ht="18.5" x14ac:dyDescent="0.45">
      <c r="B100" s="7"/>
      <c r="C100" s="7"/>
      <c r="D100" s="6"/>
      <c r="E100" s="8"/>
      <c r="F100" s="8"/>
      <c r="G100" s="9"/>
    </row>
    <row r="101" spans="2:7" ht="18.5" x14ac:dyDescent="0.45">
      <c r="B101" s="7"/>
      <c r="C101" s="7"/>
      <c r="D101" s="6"/>
      <c r="E101" s="8"/>
      <c r="F101" s="8"/>
      <c r="G101" s="9"/>
    </row>
    <row r="102" spans="2:7" ht="18.5" x14ac:dyDescent="0.45">
      <c r="B102" s="7"/>
      <c r="C102" s="7"/>
      <c r="D102" s="6"/>
      <c r="E102" s="8"/>
      <c r="F102" s="8"/>
      <c r="G102" s="9"/>
    </row>
    <row r="103" spans="2:7" ht="18.5" x14ac:dyDescent="0.45">
      <c r="B103" s="7"/>
      <c r="C103" s="7"/>
      <c r="D103" s="6"/>
      <c r="E103" s="8"/>
      <c r="F103" s="8"/>
      <c r="G103" s="9"/>
    </row>
    <row r="104" spans="2:7" ht="18.5" x14ac:dyDescent="0.45">
      <c r="B104" s="7"/>
      <c r="C104" s="7"/>
      <c r="D104" s="6"/>
      <c r="E104" s="8"/>
      <c r="F104" s="8"/>
      <c r="G104" s="9"/>
    </row>
    <row r="105" spans="2:7" ht="18.5" x14ac:dyDescent="0.45">
      <c r="B105" s="7"/>
      <c r="C105" s="7"/>
      <c r="D105" s="6"/>
      <c r="E105" s="8"/>
      <c r="F105" s="8"/>
      <c r="G105" s="9"/>
    </row>
    <row r="106" spans="2:7" ht="18.5" x14ac:dyDescent="0.45">
      <c r="B106" s="7"/>
      <c r="C106" s="7"/>
      <c r="D106" s="6"/>
      <c r="E106" s="8"/>
      <c r="F106" s="8"/>
      <c r="G106" s="9"/>
    </row>
    <row r="107" spans="2:7" ht="18.5" x14ac:dyDescent="0.45">
      <c r="B107" s="7"/>
      <c r="C107" s="7"/>
      <c r="D107" s="6"/>
      <c r="E107" s="8"/>
      <c r="F107" s="8"/>
      <c r="G107" s="9"/>
    </row>
    <row r="108" spans="2:7" ht="18.5" x14ac:dyDescent="0.45">
      <c r="B108" s="7"/>
      <c r="C108" s="7"/>
      <c r="D108" s="6"/>
      <c r="E108" s="8"/>
      <c r="F108" s="8"/>
      <c r="G108" s="9"/>
    </row>
  </sheetData>
  <sortState xmlns:xlrd2="http://schemas.microsoft.com/office/spreadsheetml/2017/richdata2" ref="A27:I41">
    <sortCondition descending="1" ref="E27"/>
  </sortState>
  <mergeCells count="4">
    <mergeCell ref="A4:I4"/>
    <mergeCell ref="A25:I25"/>
    <mergeCell ref="A46:I46"/>
    <mergeCell ref="A68:I68"/>
  </mergeCells>
  <printOptions horizontalCentered="1"/>
  <pageMargins left="0.2" right="0.2" top="0.75" bottom="0.25" header="0.3" footer="0.3"/>
  <pageSetup scale="65" orientation="portrait" r:id="rId1"/>
  <headerFooter>
    <oddHeader xml:space="preserve">&amp;C&amp;"-,Bold"&amp;18Final Track Meet - May 11th, 2019&amp;"-,Regular"&amp;11
</oddHeader>
  </headerFooter>
  <rowBreaks count="3" manualBreakCount="3">
    <brk id="21" max="8" man="1"/>
    <brk id="42" max="8" man="1"/>
    <brk id="6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101"/>
  <sheetViews>
    <sheetView zoomScaleNormal="100" workbookViewId="0"/>
  </sheetViews>
  <sheetFormatPr defaultColWidth="8.7265625" defaultRowHeight="14.5" x14ac:dyDescent="0.35"/>
  <cols>
    <col min="1" max="1" width="8.81640625" style="23" customWidth="1"/>
    <col min="2" max="2" width="23.453125" style="23" customWidth="1"/>
    <col min="3" max="3" width="29.1796875" style="23" customWidth="1"/>
    <col min="4" max="8" width="13.81640625" style="23" customWidth="1"/>
    <col min="9" max="9" width="8.7265625" style="23"/>
    <col min="10" max="10" width="25.1796875" style="23" customWidth="1"/>
    <col min="11" max="11" width="21.1796875" style="23" customWidth="1"/>
    <col min="12" max="12" width="14.26953125" style="23" customWidth="1"/>
    <col min="13" max="16384" width="8.7265625" style="23"/>
  </cols>
  <sheetData>
    <row r="1" spans="1:12" s="96" customFormat="1" ht="32.15" customHeight="1" x14ac:dyDescent="0.35">
      <c r="A1" s="12"/>
      <c r="B1" s="12" t="s">
        <v>810</v>
      </c>
    </row>
    <row r="2" spans="1:12" s="96" customFormat="1" ht="32.15" customHeight="1" x14ac:dyDescent="0.35">
      <c r="B2" s="1" t="s">
        <v>811</v>
      </c>
    </row>
    <row r="3" spans="1:12" s="96" customFormat="1" ht="32.15" customHeight="1" x14ac:dyDescent="0.35">
      <c r="B3" s="113"/>
    </row>
    <row r="4" spans="1:12" s="96" customFormat="1" ht="32.15" customHeight="1" x14ac:dyDescent="0.35">
      <c r="A4" s="153" t="s">
        <v>45</v>
      </c>
      <c r="B4" s="153"/>
      <c r="C4" s="153"/>
      <c r="D4" s="153"/>
      <c r="E4" s="153"/>
      <c r="F4" s="153"/>
      <c r="G4" s="153"/>
      <c r="H4" s="153"/>
      <c r="I4" s="153"/>
    </row>
    <row r="5" spans="1:12" s="96" customFormat="1" ht="32.15" customHeight="1" x14ac:dyDescent="0.35">
      <c r="B5" s="1" t="s">
        <v>0</v>
      </c>
      <c r="C5" s="1" t="s">
        <v>1</v>
      </c>
      <c r="D5" s="1" t="s">
        <v>57</v>
      </c>
      <c r="E5" s="1">
        <v>1</v>
      </c>
      <c r="F5" s="1">
        <v>2</v>
      </c>
      <c r="G5" s="1">
        <v>3</v>
      </c>
      <c r="H5" s="1" t="s">
        <v>5</v>
      </c>
    </row>
    <row r="6" spans="1:12" s="96" customFormat="1" ht="32.15" customHeight="1" x14ac:dyDescent="0.35">
      <c r="A6" s="1">
        <v>1</v>
      </c>
      <c r="B6" s="142" t="s">
        <v>499</v>
      </c>
      <c r="C6" s="142" t="s">
        <v>490</v>
      </c>
      <c r="D6" s="143" t="s">
        <v>542</v>
      </c>
      <c r="E6" s="143" t="s">
        <v>1057</v>
      </c>
      <c r="F6" s="143"/>
      <c r="G6" s="147"/>
      <c r="H6" s="142">
        <v>1</v>
      </c>
      <c r="J6" s="72"/>
      <c r="K6" s="72"/>
      <c r="L6" s="72"/>
    </row>
    <row r="7" spans="1:12" s="96" customFormat="1" ht="32.15" customHeight="1" x14ac:dyDescent="0.35">
      <c r="A7" s="1">
        <v>2</v>
      </c>
      <c r="B7" s="142" t="s">
        <v>543</v>
      </c>
      <c r="C7" s="142" t="s">
        <v>490</v>
      </c>
      <c r="D7" s="143" t="s">
        <v>544</v>
      </c>
      <c r="E7" s="144" t="s">
        <v>1058</v>
      </c>
      <c r="F7" s="144"/>
      <c r="G7" s="145"/>
      <c r="H7" s="142">
        <v>2</v>
      </c>
      <c r="J7" s="71"/>
      <c r="K7" s="71"/>
      <c r="L7" s="72"/>
    </row>
    <row r="8" spans="1:12" s="96" customFormat="1" ht="32.15" customHeight="1" x14ac:dyDescent="0.35">
      <c r="A8" s="1">
        <v>3</v>
      </c>
      <c r="B8" s="142" t="s">
        <v>256</v>
      </c>
      <c r="C8" s="142" t="s">
        <v>78</v>
      </c>
      <c r="D8" s="143" t="s">
        <v>184</v>
      </c>
      <c r="E8" s="144" t="s">
        <v>1059</v>
      </c>
      <c r="F8" s="144"/>
      <c r="G8" s="145"/>
      <c r="H8" s="142">
        <v>3</v>
      </c>
      <c r="J8" s="71"/>
      <c r="K8" s="71"/>
      <c r="L8" s="72"/>
    </row>
    <row r="9" spans="1:12" s="96" customFormat="1" ht="32.15" customHeight="1" x14ac:dyDescent="0.35">
      <c r="A9" s="1">
        <v>4</v>
      </c>
      <c r="B9" s="148" t="s">
        <v>547</v>
      </c>
      <c r="C9" s="148" t="s">
        <v>490</v>
      </c>
      <c r="D9" s="149" t="s">
        <v>548</v>
      </c>
      <c r="E9" s="150" t="s">
        <v>1060</v>
      </c>
      <c r="F9" s="150"/>
      <c r="G9" s="151"/>
      <c r="H9" s="148">
        <v>4</v>
      </c>
      <c r="J9" s="71"/>
      <c r="K9" s="71"/>
      <c r="L9" s="72"/>
    </row>
    <row r="10" spans="1:12" s="96" customFormat="1" ht="32.15" customHeight="1" x14ac:dyDescent="0.35">
      <c r="A10" s="1">
        <v>5</v>
      </c>
      <c r="B10" s="148" t="s">
        <v>545</v>
      </c>
      <c r="C10" s="148" t="s">
        <v>498</v>
      </c>
      <c r="D10" s="149" t="s">
        <v>546</v>
      </c>
      <c r="E10" s="150" t="s">
        <v>578</v>
      </c>
      <c r="F10" s="150"/>
      <c r="G10" s="151"/>
      <c r="H10" s="148">
        <v>5</v>
      </c>
      <c r="J10" s="71"/>
      <c r="K10" s="71"/>
      <c r="L10" s="72"/>
    </row>
    <row r="11" spans="1:12" s="96" customFormat="1" ht="32.15" customHeight="1" x14ac:dyDescent="0.35">
      <c r="A11" s="1">
        <v>6</v>
      </c>
      <c r="B11" s="148" t="s">
        <v>199</v>
      </c>
      <c r="C11" s="148" t="s">
        <v>194</v>
      </c>
      <c r="D11" s="149" t="s">
        <v>257</v>
      </c>
      <c r="E11" s="149" t="s">
        <v>588</v>
      </c>
      <c r="F11" s="149"/>
      <c r="G11" s="162"/>
      <c r="H11" s="148">
        <v>6</v>
      </c>
      <c r="J11" s="71"/>
      <c r="K11" s="71"/>
      <c r="L11" s="72"/>
    </row>
    <row r="12" spans="1:12" s="96" customFormat="1" ht="32.15" customHeight="1" x14ac:dyDescent="0.35">
      <c r="A12" s="1">
        <v>7</v>
      </c>
      <c r="B12" s="58" t="s">
        <v>503</v>
      </c>
      <c r="C12" s="58" t="s">
        <v>490</v>
      </c>
      <c r="D12" s="59" t="s">
        <v>549</v>
      </c>
      <c r="E12" s="59" t="s">
        <v>1061</v>
      </c>
      <c r="F12" s="59"/>
      <c r="G12" s="100"/>
      <c r="H12" s="58"/>
      <c r="J12" s="71"/>
      <c r="K12" s="71"/>
      <c r="L12" s="72"/>
    </row>
    <row r="13" spans="1:12" s="96" customFormat="1" ht="32.15" customHeight="1" x14ac:dyDescent="0.35">
      <c r="A13" s="1">
        <v>8</v>
      </c>
      <c r="B13" s="58" t="s">
        <v>207</v>
      </c>
      <c r="C13" s="58" t="s">
        <v>194</v>
      </c>
      <c r="D13" s="59" t="s">
        <v>258</v>
      </c>
      <c r="E13" s="59"/>
      <c r="F13" s="59"/>
      <c r="G13" s="100"/>
      <c r="H13" s="58"/>
      <c r="J13" s="71"/>
      <c r="K13" s="71"/>
      <c r="L13" s="72"/>
    </row>
    <row r="14" spans="1:12" s="96" customFormat="1" ht="32.15" customHeight="1" x14ac:dyDescent="0.35">
      <c r="A14" s="1">
        <v>9</v>
      </c>
      <c r="J14" s="71"/>
      <c r="K14" s="71"/>
      <c r="L14" s="72"/>
    </row>
    <row r="15" spans="1:12" s="96" customFormat="1" ht="32.15" customHeight="1" x14ac:dyDescent="0.35">
      <c r="B15" s="73"/>
      <c r="C15" s="73"/>
      <c r="D15" s="104"/>
      <c r="E15" s="72"/>
      <c r="F15" s="72"/>
      <c r="G15" s="104"/>
    </row>
    <row r="16" spans="1:12" s="96" customFormat="1" ht="32.15" customHeight="1" x14ac:dyDescent="0.35">
      <c r="A16" s="12"/>
      <c r="B16" s="12" t="s">
        <v>810</v>
      </c>
      <c r="C16" s="73"/>
      <c r="D16" s="104"/>
      <c r="E16" s="72"/>
      <c r="F16" s="72"/>
      <c r="G16" s="104"/>
    </row>
    <row r="17" spans="1:12" s="96" customFormat="1" ht="32.15" customHeight="1" x14ac:dyDescent="0.35">
      <c r="B17" s="1" t="s">
        <v>811</v>
      </c>
      <c r="C17" s="71"/>
      <c r="D17" s="71"/>
      <c r="E17" s="71"/>
      <c r="F17" s="71"/>
      <c r="G17" s="71"/>
    </row>
    <row r="18" spans="1:12" s="96" customFormat="1" ht="32.15" customHeight="1" x14ac:dyDescent="0.35">
      <c r="B18" s="113"/>
      <c r="C18" s="71"/>
      <c r="D18" s="71"/>
      <c r="E18" s="71"/>
      <c r="F18" s="71"/>
      <c r="G18" s="71"/>
    </row>
    <row r="19" spans="1:12" s="96" customFormat="1" ht="32.15" customHeight="1" x14ac:dyDescent="0.35">
      <c r="A19" s="153" t="s">
        <v>46</v>
      </c>
      <c r="B19" s="153"/>
      <c r="C19" s="153"/>
      <c r="D19" s="153"/>
      <c r="E19" s="153"/>
      <c r="F19" s="153"/>
      <c r="G19" s="153"/>
      <c r="H19" s="153"/>
      <c r="I19" s="153"/>
    </row>
    <row r="20" spans="1:12" s="96" customFormat="1" ht="32.15" customHeight="1" x14ac:dyDescent="0.35">
      <c r="B20" s="1" t="s">
        <v>0</v>
      </c>
      <c r="C20" s="1" t="s">
        <v>1</v>
      </c>
      <c r="D20" s="1" t="s">
        <v>57</v>
      </c>
      <c r="E20" s="1">
        <v>1</v>
      </c>
      <c r="F20" s="1">
        <v>2</v>
      </c>
      <c r="G20" s="1">
        <v>3</v>
      </c>
      <c r="H20" s="1" t="s">
        <v>5</v>
      </c>
      <c r="J20" s="133"/>
    </row>
    <row r="21" spans="1:12" s="96" customFormat="1" ht="32.15" customHeight="1" x14ac:dyDescent="0.35">
      <c r="A21" s="1">
        <v>1</v>
      </c>
      <c r="B21" s="142" t="s">
        <v>550</v>
      </c>
      <c r="C21" s="142" t="s">
        <v>73</v>
      </c>
      <c r="D21" s="143" t="s">
        <v>551</v>
      </c>
      <c r="E21" s="143" t="s">
        <v>1062</v>
      </c>
      <c r="F21" s="143"/>
      <c r="G21" s="147"/>
      <c r="H21" s="142">
        <v>1</v>
      </c>
    </row>
    <row r="22" spans="1:12" s="96" customFormat="1" ht="32.15" customHeight="1" x14ac:dyDescent="0.35">
      <c r="A22" s="1">
        <v>3</v>
      </c>
      <c r="B22" s="142" t="s">
        <v>94</v>
      </c>
      <c r="C22" s="142" t="s">
        <v>78</v>
      </c>
      <c r="D22" s="143" t="s">
        <v>260</v>
      </c>
      <c r="E22" s="143" t="s">
        <v>1064</v>
      </c>
      <c r="F22" s="143"/>
      <c r="G22" s="147"/>
      <c r="H22" s="142">
        <v>2</v>
      </c>
    </row>
    <row r="23" spans="1:12" s="96" customFormat="1" ht="32.15" customHeight="1" x14ac:dyDescent="0.35">
      <c r="A23" s="1">
        <v>2</v>
      </c>
      <c r="B23" s="142" t="s">
        <v>85</v>
      </c>
      <c r="C23" s="142" t="s">
        <v>59</v>
      </c>
      <c r="D23" s="143" t="s">
        <v>259</v>
      </c>
      <c r="E23" s="143" t="s">
        <v>1063</v>
      </c>
      <c r="F23" s="143"/>
      <c r="G23" s="147"/>
      <c r="H23" s="142">
        <v>3</v>
      </c>
      <c r="J23" s="71"/>
      <c r="K23" s="71"/>
      <c r="L23" s="72"/>
    </row>
    <row r="24" spans="1:12" s="96" customFormat="1" ht="32.15" customHeight="1" x14ac:dyDescent="0.35">
      <c r="A24" s="1">
        <v>6</v>
      </c>
      <c r="B24" s="148" t="s">
        <v>84</v>
      </c>
      <c r="C24" s="148" t="s">
        <v>59</v>
      </c>
      <c r="D24" s="149" t="s">
        <v>261</v>
      </c>
      <c r="E24" s="149" t="s">
        <v>1066</v>
      </c>
      <c r="F24" s="149"/>
      <c r="G24" s="162"/>
      <c r="H24" s="148">
        <v>4</v>
      </c>
      <c r="J24" s="71"/>
      <c r="K24" s="71"/>
      <c r="L24" s="72"/>
    </row>
    <row r="25" spans="1:12" s="96" customFormat="1" ht="32.15" customHeight="1" x14ac:dyDescent="0.35">
      <c r="A25" s="1">
        <v>4</v>
      </c>
      <c r="B25" s="148" t="s">
        <v>552</v>
      </c>
      <c r="C25" s="148" t="s">
        <v>492</v>
      </c>
      <c r="D25" s="149" t="s">
        <v>553</v>
      </c>
      <c r="E25" s="149" t="s">
        <v>1065</v>
      </c>
      <c r="F25" s="149"/>
      <c r="G25" s="162"/>
      <c r="H25" s="148">
        <v>5</v>
      </c>
      <c r="J25" s="71"/>
      <c r="K25" s="71"/>
      <c r="L25" s="72"/>
    </row>
    <row r="26" spans="1:12" s="96" customFormat="1" ht="32.15" customHeight="1" x14ac:dyDescent="0.35">
      <c r="A26" s="1">
        <v>5</v>
      </c>
      <c r="B26" s="148" t="s">
        <v>554</v>
      </c>
      <c r="C26" s="148" t="s">
        <v>492</v>
      </c>
      <c r="D26" s="149" t="s">
        <v>555</v>
      </c>
      <c r="E26" s="149" t="s">
        <v>566</v>
      </c>
      <c r="F26" s="149"/>
      <c r="G26" s="162"/>
      <c r="H26" s="148">
        <v>6</v>
      </c>
      <c r="J26" s="71"/>
      <c r="K26" s="71"/>
      <c r="L26" s="72"/>
    </row>
    <row r="27" spans="1:12" s="96" customFormat="1" ht="32.15" customHeight="1" x14ac:dyDescent="0.35">
      <c r="A27" s="1">
        <v>8</v>
      </c>
      <c r="B27" s="58" t="s">
        <v>556</v>
      </c>
      <c r="C27" s="58" t="s">
        <v>73</v>
      </c>
      <c r="D27" s="59" t="s">
        <v>808</v>
      </c>
      <c r="E27" s="59" t="s">
        <v>1067</v>
      </c>
      <c r="F27" s="59"/>
      <c r="G27" s="100"/>
      <c r="H27" s="58"/>
      <c r="J27" s="71"/>
      <c r="K27" s="71"/>
      <c r="L27" s="72"/>
    </row>
    <row r="28" spans="1:12" s="96" customFormat="1" ht="32.15" customHeight="1" x14ac:dyDescent="0.35">
      <c r="A28" s="1">
        <v>10</v>
      </c>
      <c r="B28" s="58" t="s">
        <v>87</v>
      </c>
      <c r="C28" s="58" t="s">
        <v>59</v>
      </c>
      <c r="D28" s="59" t="s">
        <v>188</v>
      </c>
      <c r="E28" s="59" t="s">
        <v>571</v>
      </c>
      <c r="F28" s="59"/>
      <c r="G28" s="100"/>
      <c r="H28" s="58"/>
      <c r="J28" s="71"/>
      <c r="K28" s="71"/>
      <c r="L28" s="72"/>
    </row>
    <row r="29" spans="1:12" s="96" customFormat="1" ht="32.15" customHeight="1" x14ac:dyDescent="0.35">
      <c r="A29" s="1">
        <v>11</v>
      </c>
      <c r="B29" s="58" t="s">
        <v>557</v>
      </c>
      <c r="C29" s="58" t="s">
        <v>73</v>
      </c>
      <c r="D29" s="59" t="s">
        <v>558</v>
      </c>
      <c r="E29" s="59" t="s">
        <v>263</v>
      </c>
      <c r="F29" s="59"/>
      <c r="G29" s="100"/>
      <c r="H29" s="58"/>
      <c r="J29" s="71"/>
      <c r="K29" s="71"/>
      <c r="L29" s="72"/>
    </row>
    <row r="30" spans="1:12" s="96" customFormat="1" ht="32.15" customHeight="1" x14ac:dyDescent="0.35">
      <c r="A30" s="1">
        <v>13</v>
      </c>
      <c r="B30" s="58" t="s">
        <v>217</v>
      </c>
      <c r="C30" s="58" t="s">
        <v>59</v>
      </c>
      <c r="D30" s="59" t="s">
        <v>264</v>
      </c>
      <c r="E30" s="59" t="s">
        <v>1069</v>
      </c>
      <c r="F30" s="59"/>
      <c r="G30" s="100"/>
      <c r="H30" s="58"/>
      <c r="J30" s="71"/>
      <c r="K30" s="71"/>
      <c r="L30" s="72"/>
    </row>
    <row r="31" spans="1:12" s="96" customFormat="1" ht="32.15" customHeight="1" x14ac:dyDescent="0.35">
      <c r="A31" s="1">
        <v>12</v>
      </c>
      <c r="B31" s="58" t="s">
        <v>559</v>
      </c>
      <c r="C31" s="58" t="s">
        <v>492</v>
      </c>
      <c r="D31" s="59" t="s">
        <v>560</v>
      </c>
      <c r="E31" s="59" t="s">
        <v>1068</v>
      </c>
      <c r="F31" s="59"/>
      <c r="G31" s="100"/>
      <c r="H31" s="58"/>
      <c r="J31" s="71"/>
      <c r="K31" s="71"/>
      <c r="L31" s="72"/>
    </row>
    <row r="32" spans="1:12" s="96" customFormat="1" ht="32.15" customHeight="1" x14ac:dyDescent="0.35">
      <c r="A32" s="1">
        <v>7</v>
      </c>
      <c r="B32" s="58" t="s">
        <v>554</v>
      </c>
      <c r="C32" s="58" t="s">
        <v>492</v>
      </c>
      <c r="D32" s="59" t="s">
        <v>555</v>
      </c>
      <c r="E32" s="59"/>
      <c r="F32" s="59"/>
      <c r="G32" s="100"/>
      <c r="H32" s="58"/>
      <c r="J32" s="71"/>
      <c r="K32" s="71"/>
      <c r="L32" s="72"/>
    </row>
    <row r="33" spans="1:12" s="96" customFormat="1" ht="32.15" customHeight="1" x14ac:dyDescent="0.35">
      <c r="A33" s="1">
        <v>9</v>
      </c>
      <c r="B33" s="58" t="s">
        <v>262</v>
      </c>
      <c r="C33" s="58" t="s">
        <v>58</v>
      </c>
      <c r="D33" s="59" t="s">
        <v>263</v>
      </c>
      <c r="E33" s="59"/>
      <c r="F33" s="59"/>
      <c r="G33" s="100"/>
      <c r="H33" s="58"/>
      <c r="J33" s="71"/>
      <c r="K33" s="71"/>
      <c r="L33" s="72"/>
    </row>
    <row r="34" spans="1:12" s="96" customFormat="1" ht="32.15" customHeight="1" x14ac:dyDescent="0.35">
      <c r="A34" s="1">
        <v>14</v>
      </c>
      <c r="B34" s="58"/>
      <c r="C34" s="58"/>
      <c r="D34" s="58"/>
      <c r="E34" s="59"/>
      <c r="F34" s="59"/>
      <c r="G34" s="100"/>
      <c r="H34" s="58"/>
      <c r="J34" s="71"/>
      <c r="K34" s="71"/>
      <c r="L34" s="72"/>
    </row>
    <row r="35" spans="1:12" s="96" customFormat="1" ht="32.15" customHeight="1" x14ac:dyDescent="0.35">
      <c r="J35" s="71"/>
      <c r="K35" s="71"/>
      <c r="L35" s="71"/>
    </row>
    <row r="36" spans="1:12" s="96" customFormat="1" ht="32.15" customHeight="1" x14ac:dyDescent="0.35">
      <c r="A36" s="12"/>
      <c r="B36" s="12" t="s">
        <v>810</v>
      </c>
      <c r="J36" s="71"/>
      <c r="K36" s="71"/>
      <c r="L36" s="71"/>
    </row>
    <row r="37" spans="1:12" s="96" customFormat="1" ht="32.15" customHeight="1" x14ac:dyDescent="0.35">
      <c r="B37" s="1" t="s">
        <v>811</v>
      </c>
      <c r="J37" s="71"/>
      <c r="K37" s="71"/>
      <c r="L37" s="71"/>
    </row>
    <row r="38" spans="1:12" s="96" customFormat="1" ht="32.15" customHeight="1" x14ac:dyDescent="0.35">
      <c r="B38" s="113"/>
      <c r="J38" s="71"/>
      <c r="K38" s="71"/>
      <c r="L38" s="71"/>
    </row>
    <row r="39" spans="1:12" s="96" customFormat="1" ht="32.15" customHeight="1" x14ac:dyDescent="0.35">
      <c r="A39" s="153" t="s">
        <v>47</v>
      </c>
      <c r="B39" s="153"/>
      <c r="C39" s="153"/>
      <c r="D39" s="153"/>
      <c r="E39" s="153"/>
      <c r="F39" s="153"/>
      <c r="G39" s="153"/>
      <c r="H39" s="153"/>
      <c r="I39" s="153"/>
      <c r="J39" s="72"/>
      <c r="K39" s="72"/>
      <c r="L39" s="72"/>
    </row>
    <row r="40" spans="1:12" s="96" customFormat="1" ht="32.15" customHeight="1" x14ac:dyDescent="0.35">
      <c r="B40" s="1" t="s">
        <v>0</v>
      </c>
      <c r="C40" s="1" t="s">
        <v>1</v>
      </c>
      <c r="D40" s="1" t="s">
        <v>57</v>
      </c>
      <c r="E40" s="1">
        <v>1</v>
      </c>
      <c r="F40" s="1">
        <v>2</v>
      </c>
      <c r="G40" s="1">
        <v>3</v>
      </c>
      <c r="H40" s="1" t="s">
        <v>5</v>
      </c>
      <c r="J40" s="135"/>
      <c r="K40" s="136"/>
      <c r="L40" s="72"/>
    </row>
    <row r="41" spans="1:12" s="96" customFormat="1" ht="32.15" customHeight="1" x14ac:dyDescent="0.35">
      <c r="A41" s="1">
        <v>1</v>
      </c>
      <c r="B41" s="142" t="s">
        <v>265</v>
      </c>
      <c r="C41" s="142" t="s">
        <v>194</v>
      </c>
      <c r="D41" s="143" t="s">
        <v>266</v>
      </c>
      <c r="E41" s="143" t="s">
        <v>284</v>
      </c>
      <c r="F41" s="143"/>
      <c r="G41" s="147"/>
      <c r="H41" s="142">
        <v>1</v>
      </c>
    </row>
    <row r="42" spans="1:12" s="96" customFormat="1" ht="32.15" customHeight="1" x14ac:dyDescent="0.35">
      <c r="A42" s="1">
        <v>4</v>
      </c>
      <c r="B42" s="142" t="s">
        <v>267</v>
      </c>
      <c r="C42" s="142" t="s">
        <v>194</v>
      </c>
      <c r="D42" s="143" t="s">
        <v>268</v>
      </c>
      <c r="E42" s="143" t="s">
        <v>1072</v>
      </c>
      <c r="F42" s="143"/>
      <c r="G42" s="147"/>
      <c r="H42" s="142">
        <v>2</v>
      </c>
    </row>
    <row r="43" spans="1:12" s="96" customFormat="1" ht="32.15" customHeight="1" x14ac:dyDescent="0.35">
      <c r="A43" s="1">
        <v>2</v>
      </c>
      <c r="B43" s="142" t="s">
        <v>561</v>
      </c>
      <c r="C43" s="142" t="s">
        <v>492</v>
      </c>
      <c r="D43" s="143" t="s">
        <v>562</v>
      </c>
      <c r="E43" s="143" t="s">
        <v>1070</v>
      </c>
      <c r="F43" s="143"/>
      <c r="G43" s="147"/>
      <c r="H43" s="142">
        <v>3</v>
      </c>
    </row>
    <row r="44" spans="1:12" s="96" customFormat="1" ht="32.15" customHeight="1" x14ac:dyDescent="0.35">
      <c r="A44" s="1">
        <v>3</v>
      </c>
      <c r="B44" s="148" t="s">
        <v>563</v>
      </c>
      <c r="C44" s="148" t="s">
        <v>73</v>
      </c>
      <c r="D44" s="149" t="s">
        <v>564</v>
      </c>
      <c r="E44" s="149" t="s">
        <v>1071</v>
      </c>
      <c r="F44" s="149"/>
      <c r="G44" s="162"/>
      <c r="H44" s="148">
        <v>4</v>
      </c>
    </row>
    <row r="45" spans="1:12" s="96" customFormat="1" ht="32.15" customHeight="1" x14ac:dyDescent="0.35">
      <c r="A45" s="1">
        <v>12</v>
      </c>
      <c r="B45" s="148" t="s">
        <v>567</v>
      </c>
      <c r="C45" s="148" t="s">
        <v>490</v>
      </c>
      <c r="D45" s="149" t="s">
        <v>568</v>
      </c>
      <c r="E45" s="149" t="s">
        <v>1059</v>
      </c>
      <c r="F45" s="149"/>
      <c r="G45" s="162"/>
      <c r="H45" s="148">
        <v>5</v>
      </c>
    </row>
    <row r="46" spans="1:12" s="96" customFormat="1" ht="32.15" customHeight="1" x14ac:dyDescent="0.35">
      <c r="A46" s="1">
        <v>5</v>
      </c>
      <c r="B46" s="148" t="s">
        <v>569</v>
      </c>
      <c r="C46" s="148" t="s">
        <v>570</v>
      </c>
      <c r="D46" s="149" t="s">
        <v>571</v>
      </c>
      <c r="E46" s="149" t="s">
        <v>1077</v>
      </c>
      <c r="F46" s="149"/>
      <c r="G46" s="162"/>
      <c r="H46" s="148">
        <v>6</v>
      </c>
    </row>
    <row r="47" spans="1:12" s="96" customFormat="1" ht="32.15" customHeight="1" x14ac:dyDescent="0.35">
      <c r="A47" s="1">
        <v>7</v>
      </c>
      <c r="B47" s="58" t="s">
        <v>269</v>
      </c>
      <c r="C47" s="58" t="s">
        <v>78</v>
      </c>
      <c r="D47" s="59" t="s">
        <v>183</v>
      </c>
      <c r="E47" s="59" t="s">
        <v>1073</v>
      </c>
      <c r="F47" s="59"/>
      <c r="G47" s="100"/>
      <c r="H47" s="58"/>
    </row>
    <row r="48" spans="1:12" s="96" customFormat="1" ht="32.15" customHeight="1" x14ac:dyDescent="0.35">
      <c r="A48" s="1">
        <v>15</v>
      </c>
      <c r="B48" s="58" t="s">
        <v>577</v>
      </c>
      <c r="C48" s="58" t="s">
        <v>498</v>
      </c>
      <c r="D48" s="59" t="s">
        <v>578</v>
      </c>
      <c r="E48" s="59" t="s">
        <v>1080</v>
      </c>
      <c r="F48" s="59"/>
      <c r="G48" s="100"/>
      <c r="H48" s="58"/>
      <c r="J48" s="71"/>
      <c r="K48" s="71"/>
      <c r="L48" s="72"/>
    </row>
    <row r="49" spans="1:12" s="96" customFormat="1" ht="32.15" customHeight="1" x14ac:dyDescent="0.35">
      <c r="A49" s="1">
        <v>13</v>
      </c>
      <c r="B49" s="58" t="s">
        <v>520</v>
      </c>
      <c r="C49" s="58" t="s">
        <v>490</v>
      </c>
      <c r="D49" s="59" t="s">
        <v>576</v>
      </c>
      <c r="E49" s="59" t="s">
        <v>1078</v>
      </c>
      <c r="F49" s="59"/>
      <c r="G49" s="100"/>
      <c r="H49" s="58"/>
      <c r="J49" s="71"/>
      <c r="K49" s="71"/>
      <c r="L49" s="72"/>
    </row>
    <row r="50" spans="1:12" s="96" customFormat="1" ht="32.15" customHeight="1" x14ac:dyDescent="0.35">
      <c r="A50" s="1">
        <v>11</v>
      </c>
      <c r="B50" s="58" t="s">
        <v>574</v>
      </c>
      <c r="C50" s="58" t="s">
        <v>492</v>
      </c>
      <c r="D50" s="59" t="s">
        <v>575</v>
      </c>
      <c r="E50" s="59" t="s">
        <v>1076</v>
      </c>
      <c r="F50" s="59"/>
      <c r="G50" s="100"/>
      <c r="H50" s="58"/>
      <c r="J50" s="71"/>
      <c r="K50" s="72"/>
      <c r="L50" s="72"/>
    </row>
    <row r="51" spans="1:12" s="96" customFormat="1" ht="32.15" customHeight="1" x14ac:dyDescent="0.35">
      <c r="A51" s="1">
        <v>14</v>
      </c>
      <c r="B51" s="58" t="s">
        <v>274</v>
      </c>
      <c r="C51" s="58" t="s">
        <v>78</v>
      </c>
      <c r="D51" s="59" t="s">
        <v>275</v>
      </c>
      <c r="E51" s="59" t="s">
        <v>1079</v>
      </c>
      <c r="F51" s="59"/>
      <c r="G51" s="100"/>
      <c r="H51" s="58"/>
      <c r="J51" s="71"/>
      <c r="K51" s="71"/>
      <c r="L51" s="72"/>
    </row>
    <row r="52" spans="1:12" s="96" customFormat="1" ht="32.15" customHeight="1" x14ac:dyDescent="0.35">
      <c r="A52" s="1">
        <v>9</v>
      </c>
      <c r="B52" s="58" t="s">
        <v>272</v>
      </c>
      <c r="C52" s="58" t="s">
        <v>73</v>
      </c>
      <c r="D52" s="59" t="s">
        <v>273</v>
      </c>
      <c r="E52" s="59" t="s">
        <v>578</v>
      </c>
      <c r="F52" s="59"/>
      <c r="G52" s="100"/>
      <c r="H52" s="58"/>
    </row>
    <row r="53" spans="1:12" s="96" customFormat="1" ht="32.15" customHeight="1" x14ac:dyDescent="0.35">
      <c r="A53" s="1">
        <v>6</v>
      </c>
      <c r="B53" s="58" t="s">
        <v>565</v>
      </c>
      <c r="C53" s="58" t="s">
        <v>492</v>
      </c>
      <c r="D53" s="59" t="s">
        <v>566</v>
      </c>
      <c r="E53" s="59" t="s">
        <v>1074</v>
      </c>
      <c r="F53" s="59"/>
      <c r="G53" s="100"/>
      <c r="H53" s="58"/>
    </row>
    <row r="54" spans="1:12" s="96" customFormat="1" ht="32.15" customHeight="1" x14ac:dyDescent="0.35">
      <c r="A54" s="1">
        <v>10</v>
      </c>
      <c r="B54" s="58" t="s">
        <v>572</v>
      </c>
      <c r="C54" s="58" t="s">
        <v>498</v>
      </c>
      <c r="D54" s="59" t="s">
        <v>573</v>
      </c>
      <c r="E54" s="59" t="s">
        <v>1075</v>
      </c>
      <c r="F54" s="59"/>
      <c r="G54" s="100"/>
      <c r="H54" s="58"/>
    </row>
    <row r="55" spans="1:12" s="96" customFormat="1" ht="32.15" customHeight="1" x14ac:dyDescent="0.35">
      <c r="A55" s="1">
        <v>8</v>
      </c>
      <c r="B55" s="58" t="s">
        <v>270</v>
      </c>
      <c r="C55" s="58" t="s">
        <v>194</v>
      </c>
      <c r="D55" s="59" t="s">
        <v>271</v>
      </c>
      <c r="E55" s="59" t="s">
        <v>1061</v>
      </c>
      <c r="F55" s="59"/>
      <c r="G55" s="100"/>
      <c r="H55" s="58"/>
    </row>
    <row r="56" spans="1:12" s="96" customFormat="1" ht="32.15" customHeight="1" x14ac:dyDescent="0.35"/>
    <row r="57" spans="1:12" s="96" customFormat="1" ht="32.15" customHeight="1" x14ac:dyDescent="0.35"/>
    <row r="58" spans="1:12" s="96" customFormat="1" ht="32.15" customHeight="1" x14ac:dyDescent="0.35">
      <c r="A58" s="12"/>
      <c r="B58" s="12" t="s">
        <v>810</v>
      </c>
    </row>
    <row r="59" spans="1:12" s="96" customFormat="1" ht="32.15" customHeight="1" x14ac:dyDescent="0.35">
      <c r="B59" s="1" t="s">
        <v>811</v>
      </c>
    </row>
    <row r="60" spans="1:12" s="96" customFormat="1" ht="32.15" customHeight="1" x14ac:dyDescent="0.35">
      <c r="B60" s="113"/>
    </row>
    <row r="61" spans="1:12" s="96" customFormat="1" ht="32.15" customHeight="1" x14ac:dyDescent="0.35">
      <c r="A61" s="153" t="s">
        <v>48</v>
      </c>
      <c r="B61" s="153"/>
      <c r="C61" s="153"/>
      <c r="D61" s="153"/>
      <c r="E61" s="153"/>
      <c r="F61" s="153"/>
      <c r="G61" s="153"/>
      <c r="H61" s="153"/>
      <c r="I61" s="153"/>
    </row>
    <row r="62" spans="1:12" s="96" customFormat="1" ht="32.15" customHeight="1" x14ac:dyDescent="0.35">
      <c r="B62" s="1" t="s">
        <v>0</v>
      </c>
      <c r="C62" s="1" t="s">
        <v>1</v>
      </c>
      <c r="D62" s="1" t="s">
        <v>57</v>
      </c>
      <c r="E62" s="1">
        <v>1</v>
      </c>
      <c r="F62" s="1">
        <v>2</v>
      </c>
      <c r="G62" s="1">
        <v>3</v>
      </c>
      <c r="H62" s="1" t="s">
        <v>5</v>
      </c>
    </row>
    <row r="63" spans="1:12" s="96" customFormat="1" ht="32.15" customHeight="1" x14ac:dyDescent="0.35">
      <c r="A63" s="1">
        <v>1</v>
      </c>
      <c r="B63" s="142" t="s">
        <v>83</v>
      </c>
      <c r="C63" s="142" t="s">
        <v>194</v>
      </c>
      <c r="D63" s="143" t="s">
        <v>278</v>
      </c>
      <c r="E63" s="143" t="s">
        <v>1081</v>
      </c>
      <c r="F63" s="143"/>
      <c r="G63" s="147"/>
      <c r="H63" s="142">
        <v>1</v>
      </c>
      <c r="J63" s="71"/>
      <c r="K63" s="71"/>
      <c r="L63" s="72"/>
    </row>
    <row r="64" spans="1:12" s="96" customFormat="1" ht="32.15" customHeight="1" x14ac:dyDescent="0.35">
      <c r="A64" s="1">
        <v>2</v>
      </c>
      <c r="B64" s="142" t="s">
        <v>88</v>
      </c>
      <c r="C64" s="142" t="s">
        <v>59</v>
      </c>
      <c r="D64" s="143" t="s">
        <v>279</v>
      </c>
      <c r="E64" s="143" t="s">
        <v>1082</v>
      </c>
      <c r="F64" s="143"/>
      <c r="G64" s="147"/>
      <c r="H64" s="142">
        <v>2</v>
      </c>
      <c r="J64" s="71"/>
      <c r="K64" s="71"/>
      <c r="L64" s="72"/>
    </row>
    <row r="65" spans="1:12" s="96" customFormat="1" ht="32.15" customHeight="1" x14ac:dyDescent="0.35">
      <c r="A65" s="1">
        <v>3</v>
      </c>
      <c r="B65" s="142" t="s">
        <v>89</v>
      </c>
      <c r="C65" s="142" t="s">
        <v>58</v>
      </c>
      <c r="D65" s="143" t="s">
        <v>280</v>
      </c>
      <c r="E65" s="143" t="s">
        <v>1083</v>
      </c>
      <c r="F65" s="143"/>
      <c r="G65" s="147"/>
      <c r="H65" s="142">
        <v>3</v>
      </c>
      <c r="J65" s="71"/>
      <c r="K65" s="71"/>
      <c r="L65" s="72"/>
    </row>
    <row r="66" spans="1:12" s="96" customFormat="1" ht="32.15" customHeight="1" x14ac:dyDescent="0.35">
      <c r="A66" s="1">
        <v>5</v>
      </c>
      <c r="B66" s="148" t="s">
        <v>283</v>
      </c>
      <c r="C66" s="148" t="s">
        <v>194</v>
      </c>
      <c r="D66" s="149" t="s">
        <v>284</v>
      </c>
      <c r="E66" s="149" t="s">
        <v>282</v>
      </c>
      <c r="F66" s="149"/>
      <c r="G66" s="162"/>
      <c r="H66" s="148">
        <v>4</v>
      </c>
      <c r="J66" s="71"/>
      <c r="K66" s="71"/>
      <c r="L66" s="72"/>
    </row>
    <row r="67" spans="1:12" s="96" customFormat="1" ht="32.15" customHeight="1" x14ac:dyDescent="0.35">
      <c r="A67" s="1">
        <v>4</v>
      </c>
      <c r="B67" s="148" t="s">
        <v>281</v>
      </c>
      <c r="C67" s="148" t="s">
        <v>194</v>
      </c>
      <c r="D67" s="149" t="s">
        <v>282</v>
      </c>
      <c r="E67" s="149" t="s">
        <v>1084</v>
      </c>
      <c r="F67" s="149"/>
      <c r="G67" s="162"/>
      <c r="H67" s="148">
        <v>5</v>
      </c>
      <c r="J67" s="133"/>
    </row>
    <row r="68" spans="1:12" s="96" customFormat="1" ht="32.15" customHeight="1" x14ac:dyDescent="0.35">
      <c r="A68" s="1">
        <v>7</v>
      </c>
      <c r="B68" s="148" t="s">
        <v>582</v>
      </c>
      <c r="C68" s="148" t="s">
        <v>492</v>
      </c>
      <c r="D68" s="149" t="s">
        <v>583</v>
      </c>
      <c r="E68" s="149" t="s">
        <v>1086</v>
      </c>
      <c r="F68" s="149"/>
      <c r="G68" s="162"/>
      <c r="H68" s="148">
        <v>6</v>
      </c>
    </row>
    <row r="69" spans="1:12" s="96" customFormat="1" ht="32.15" customHeight="1" x14ac:dyDescent="0.35">
      <c r="A69" s="1">
        <v>6</v>
      </c>
      <c r="B69" s="58" t="s">
        <v>285</v>
      </c>
      <c r="C69" s="58" t="s">
        <v>78</v>
      </c>
      <c r="D69" s="59" t="s">
        <v>286</v>
      </c>
      <c r="E69" s="59" t="s">
        <v>1085</v>
      </c>
      <c r="F69" s="59"/>
      <c r="G69" s="100"/>
      <c r="H69" s="58"/>
    </row>
    <row r="70" spans="1:12" s="96" customFormat="1" ht="32.15" customHeight="1" x14ac:dyDescent="0.35">
      <c r="A70" s="1">
        <v>8</v>
      </c>
      <c r="B70" s="58" t="s">
        <v>90</v>
      </c>
      <c r="C70" s="58" t="s">
        <v>58</v>
      </c>
      <c r="D70" s="59" t="s">
        <v>287</v>
      </c>
      <c r="E70" s="59" t="s">
        <v>1087</v>
      </c>
      <c r="F70" s="59"/>
      <c r="G70" s="100"/>
      <c r="H70" s="58"/>
    </row>
    <row r="71" spans="1:12" s="96" customFormat="1" ht="32.15" customHeight="1" x14ac:dyDescent="0.35">
      <c r="A71" s="1">
        <v>10</v>
      </c>
      <c r="B71" s="58" t="s">
        <v>288</v>
      </c>
      <c r="C71" s="58" t="s">
        <v>58</v>
      </c>
      <c r="D71" s="59" t="s">
        <v>289</v>
      </c>
      <c r="E71" s="59" t="s">
        <v>1089</v>
      </c>
      <c r="F71" s="59"/>
      <c r="G71" s="100"/>
      <c r="H71" s="58"/>
    </row>
    <row r="72" spans="1:12" s="96" customFormat="1" ht="32.15" customHeight="1" x14ac:dyDescent="0.35">
      <c r="A72" s="1">
        <v>12</v>
      </c>
      <c r="B72" s="58" t="s">
        <v>586</v>
      </c>
      <c r="C72" s="58" t="s">
        <v>492</v>
      </c>
      <c r="D72" s="59" t="s">
        <v>587</v>
      </c>
      <c r="E72" s="59" t="s">
        <v>1091</v>
      </c>
      <c r="F72" s="59"/>
      <c r="G72" s="100"/>
      <c r="H72" s="58"/>
    </row>
    <row r="73" spans="1:12" s="96" customFormat="1" ht="32.15" customHeight="1" x14ac:dyDescent="0.35">
      <c r="A73" s="1">
        <v>11</v>
      </c>
      <c r="B73" s="58" t="s">
        <v>290</v>
      </c>
      <c r="C73" s="58" t="s">
        <v>194</v>
      </c>
      <c r="D73" s="59" t="s">
        <v>291</v>
      </c>
      <c r="E73" s="59" t="s">
        <v>1090</v>
      </c>
      <c r="F73" s="59"/>
      <c r="G73" s="100"/>
      <c r="H73" s="58"/>
    </row>
    <row r="74" spans="1:12" s="96" customFormat="1" ht="32.15" customHeight="1" x14ac:dyDescent="0.35">
      <c r="A74" s="1">
        <v>13</v>
      </c>
      <c r="B74" s="58" t="s">
        <v>539</v>
      </c>
      <c r="C74" s="58" t="s">
        <v>490</v>
      </c>
      <c r="D74" s="59" t="s">
        <v>588</v>
      </c>
      <c r="E74" s="59" t="s">
        <v>1092</v>
      </c>
      <c r="F74" s="59"/>
      <c r="G74" s="100"/>
      <c r="H74" s="58"/>
    </row>
    <row r="75" spans="1:12" s="96" customFormat="1" ht="32.15" customHeight="1" x14ac:dyDescent="0.35">
      <c r="A75" s="1">
        <v>9</v>
      </c>
      <c r="B75" s="58" t="s">
        <v>584</v>
      </c>
      <c r="C75" s="58" t="s">
        <v>490</v>
      </c>
      <c r="D75" s="59" t="s">
        <v>585</v>
      </c>
      <c r="E75" s="59" t="s">
        <v>1088</v>
      </c>
      <c r="F75" s="59"/>
      <c r="G75" s="100"/>
      <c r="H75" s="58"/>
    </row>
    <row r="76" spans="1:12" s="96" customFormat="1" ht="32.15" customHeight="1" x14ac:dyDescent="0.35">
      <c r="A76" s="1">
        <v>14</v>
      </c>
      <c r="B76" s="58"/>
      <c r="C76" s="58"/>
      <c r="D76" s="58"/>
      <c r="E76" s="59"/>
      <c r="F76" s="59"/>
      <c r="G76" s="100"/>
      <c r="H76" s="58"/>
    </row>
    <row r="77" spans="1:12" s="96" customFormat="1" ht="32.15" customHeight="1" x14ac:dyDescent="0.35">
      <c r="A77" s="1">
        <v>15</v>
      </c>
      <c r="B77" s="58"/>
      <c r="C77" s="58"/>
      <c r="D77" s="58"/>
      <c r="E77" s="59"/>
      <c r="F77" s="59"/>
      <c r="G77" s="100"/>
      <c r="H77" s="58"/>
    </row>
    <row r="83" spans="2:12" ht="18.5" x14ac:dyDescent="0.35">
      <c r="J83" s="71"/>
      <c r="K83" s="71"/>
      <c r="L83" s="72"/>
    </row>
    <row r="84" spans="2:12" ht="18.5" x14ac:dyDescent="0.35">
      <c r="J84" s="71"/>
      <c r="K84" s="71"/>
      <c r="L84" s="72"/>
    </row>
    <row r="85" spans="2:12" ht="18.5" x14ac:dyDescent="0.45">
      <c r="B85" s="20"/>
      <c r="C85" s="20"/>
      <c r="D85" s="6"/>
      <c r="E85" s="25"/>
      <c r="F85" s="25"/>
      <c r="G85" s="26"/>
      <c r="J85" s="71"/>
      <c r="K85" s="71"/>
      <c r="L85" s="72"/>
    </row>
    <row r="86" spans="2:12" ht="18.5" x14ac:dyDescent="0.35">
      <c r="B86" s="2"/>
      <c r="C86" s="2"/>
      <c r="D86" s="2"/>
      <c r="E86" s="2"/>
      <c r="F86" s="2"/>
      <c r="G86" s="2"/>
      <c r="J86" s="71"/>
      <c r="K86" s="71"/>
      <c r="L86" s="72"/>
    </row>
    <row r="87" spans="2:12" ht="18.5" x14ac:dyDescent="0.45">
      <c r="B87" s="20"/>
      <c r="C87" s="20"/>
      <c r="D87" s="6"/>
      <c r="E87" s="25"/>
      <c r="F87" s="25"/>
      <c r="G87" s="26"/>
      <c r="J87" s="2"/>
      <c r="K87" s="2"/>
      <c r="L87" s="2"/>
    </row>
    <row r="88" spans="2:12" ht="18.5" x14ac:dyDescent="0.45">
      <c r="B88" s="20"/>
      <c r="C88" s="20"/>
      <c r="D88" s="6"/>
      <c r="E88" s="25"/>
      <c r="F88" s="25"/>
      <c r="G88" s="26"/>
    </row>
    <row r="89" spans="2:12" ht="18.5" x14ac:dyDescent="0.45">
      <c r="B89" s="20"/>
      <c r="C89" s="20"/>
      <c r="D89" s="6"/>
      <c r="E89" s="25"/>
      <c r="F89" s="25"/>
      <c r="G89" s="26"/>
    </row>
    <row r="90" spans="2:12" ht="18.5" x14ac:dyDescent="0.45">
      <c r="B90" s="20"/>
      <c r="C90" s="20"/>
      <c r="D90" s="6"/>
      <c r="E90" s="25"/>
      <c r="F90" s="25"/>
      <c r="G90" s="26"/>
    </row>
    <row r="91" spans="2:12" ht="18.5" x14ac:dyDescent="0.45">
      <c r="B91" s="20"/>
      <c r="C91" s="20"/>
      <c r="D91" s="6"/>
      <c r="E91" s="25"/>
      <c r="F91" s="25"/>
      <c r="G91" s="26"/>
    </row>
    <row r="92" spans="2:12" ht="18.5" x14ac:dyDescent="0.45">
      <c r="B92" s="20"/>
      <c r="C92" s="20"/>
      <c r="D92" s="6"/>
      <c r="E92" s="25"/>
      <c r="F92" s="25"/>
      <c r="G92" s="26"/>
    </row>
    <row r="93" spans="2:12" ht="18.5" x14ac:dyDescent="0.45">
      <c r="B93" s="20"/>
      <c r="C93" s="20"/>
      <c r="D93" s="6"/>
      <c r="E93" s="25"/>
      <c r="F93" s="25"/>
      <c r="G93" s="26"/>
    </row>
    <row r="94" spans="2:12" ht="18.5" x14ac:dyDescent="0.45">
      <c r="B94" s="20"/>
      <c r="C94" s="20"/>
      <c r="D94" s="6"/>
      <c r="E94" s="25"/>
      <c r="F94" s="25"/>
      <c r="G94" s="26"/>
    </row>
    <row r="95" spans="2:12" ht="18.5" x14ac:dyDescent="0.45">
      <c r="B95" s="20"/>
      <c r="C95" s="20"/>
      <c r="D95" s="6"/>
      <c r="E95" s="25"/>
      <c r="F95" s="25"/>
      <c r="G95" s="26"/>
    </row>
    <row r="96" spans="2:12" ht="18.5" x14ac:dyDescent="0.45">
      <c r="B96" s="20"/>
      <c r="C96" s="20"/>
      <c r="D96" s="6"/>
      <c r="E96" s="25"/>
      <c r="F96" s="25"/>
      <c r="G96" s="26"/>
    </row>
    <row r="97" spans="2:7" ht="18.5" x14ac:dyDescent="0.45">
      <c r="B97" s="20"/>
      <c r="C97" s="20"/>
      <c r="D97" s="6"/>
      <c r="E97" s="25"/>
      <c r="F97" s="25"/>
      <c r="G97" s="26"/>
    </row>
    <row r="98" spans="2:7" ht="18.5" x14ac:dyDescent="0.45">
      <c r="B98" s="20"/>
      <c r="C98" s="20"/>
      <c r="D98" s="6"/>
      <c r="E98" s="25"/>
      <c r="F98" s="25"/>
      <c r="G98" s="26"/>
    </row>
    <row r="99" spans="2:7" ht="18.5" x14ac:dyDescent="0.45">
      <c r="B99" s="20"/>
      <c r="C99" s="20"/>
      <c r="D99" s="6"/>
      <c r="E99" s="25"/>
      <c r="F99" s="25"/>
      <c r="G99" s="26"/>
    </row>
    <row r="100" spans="2:7" ht="18.5" x14ac:dyDescent="0.45">
      <c r="B100" s="20"/>
      <c r="C100" s="20"/>
      <c r="D100" s="6"/>
      <c r="E100" s="25"/>
      <c r="F100" s="25"/>
      <c r="G100" s="26"/>
    </row>
    <row r="101" spans="2:7" ht="18.5" x14ac:dyDescent="0.45">
      <c r="B101" s="20"/>
      <c r="C101" s="20"/>
      <c r="D101" s="6"/>
      <c r="E101" s="25"/>
      <c r="F101" s="25"/>
      <c r="G101" s="26"/>
    </row>
  </sheetData>
  <sortState xmlns:xlrd2="http://schemas.microsoft.com/office/spreadsheetml/2017/richdata2" ref="A6:I14">
    <sortCondition descending="1" ref="E6"/>
  </sortState>
  <mergeCells count="4">
    <mergeCell ref="A4:I4"/>
    <mergeCell ref="A19:I19"/>
    <mergeCell ref="A39:I39"/>
    <mergeCell ref="A61:I61"/>
  </mergeCells>
  <printOptions horizontalCentered="1"/>
  <pageMargins left="0.2" right="0.2" top="0.75" bottom="0.25" header="0.3" footer="0.3"/>
  <pageSetup scale="65" orientation="portrait" r:id="rId1"/>
  <headerFooter>
    <oddHeader xml:space="preserve">&amp;C&amp;"-,Bold"&amp;18Final Track Meet - May 11th, 2019&amp;"-,Regular"&amp;11
</oddHeader>
  </headerFooter>
  <rowBreaks count="3" manualBreakCount="3">
    <brk id="15" max="8" man="1"/>
    <brk id="35" max="8" man="1"/>
    <brk id="5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L100"/>
  <sheetViews>
    <sheetView zoomScaleNormal="100" workbookViewId="0"/>
  </sheetViews>
  <sheetFormatPr defaultColWidth="8.7265625" defaultRowHeight="14.5" x14ac:dyDescent="0.35"/>
  <cols>
    <col min="1" max="1" width="8.81640625" style="23" customWidth="1"/>
    <col min="2" max="2" width="23.453125" style="23" customWidth="1"/>
    <col min="3" max="3" width="29.1796875" style="23" customWidth="1"/>
    <col min="4" max="8" width="13.81640625" style="23" customWidth="1"/>
    <col min="9" max="9" width="8.7265625" style="23"/>
    <col min="10" max="10" width="22.54296875" style="23" customWidth="1"/>
    <col min="11" max="11" width="17" style="23" customWidth="1"/>
    <col min="12" max="12" width="14.54296875" style="23" customWidth="1"/>
    <col min="13" max="16384" width="8.7265625" style="23"/>
  </cols>
  <sheetData>
    <row r="1" spans="1:10" s="96" customFormat="1" ht="32.15" customHeight="1" x14ac:dyDescent="0.35">
      <c r="A1" s="12"/>
      <c r="B1" s="12" t="s">
        <v>810</v>
      </c>
    </row>
    <row r="2" spans="1:10" s="96" customFormat="1" ht="32.15" customHeight="1" x14ac:dyDescent="0.35">
      <c r="B2" s="1" t="s">
        <v>811</v>
      </c>
    </row>
    <row r="3" spans="1:10" s="96" customFormat="1" ht="32.15" customHeight="1" x14ac:dyDescent="0.35">
      <c r="B3" s="113"/>
    </row>
    <row r="4" spans="1:10" s="96" customFormat="1" ht="32.15" customHeight="1" x14ac:dyDescent="0.35">
      <c r="A4" s="153" t="s">
        <v>41</v>
      </c>
      <c r="B4" s="153"/>
      <c r="C4" s="153"/>
      <c r="D4" s="153"/>
      <c r="E4" s="153"/>
      <c r="F4" s="153"/>
      <c r="G4" s="153"/>
      <c r="H4" s="153"/>
      <c r="I4" s="153"/>
    </row>
    <row r="5" spans="1:10" s="96" customFormat="1" ht="32.15" customHeight="1" x14ac:dyDescent="0.35">
      <c r="B5" s="1" t="s">
        <v>0</v>
      </c>
      <c r="C5" s="1" t="s">
        <v>1</v>
      </c>
      <c r="D5" s="1" t="s">
        <v>57</v>
      </c>
      <c r="E5" s="1">
        <v>1</v>
      </c>
      <c r="F5" s="1">
        <v>2</v>
      </c>
      <c r="G5" s="1">
        <v>3</v>
      </c>
      <c r="H5" s="1" t="s">
        <v>5</v>
      </c>
      <c r="J5" s="133"/>
    </row>
    <row r="6" spans="1:10" s="96" customFormat="1" ht="32.15" customHeight="1" x14ac:dyDescent="0.35">
      <c r="A6" s="1">
        <v>1</v>
      </c>
      <c r="B6" s="142" t="s">
        <v>590</v>
      </c>
      <c r="C6" s="142" t="s">
        <v>492</v>
      </c>
      <c r="D6" s="143" t="s">
        <v>591</v>
      </c>
      <c r="E6" s="143" t="s">
        <v>1137</v>
      </c>
      <c r="F6" s="143"/>
      <c r="G6" s="147"/>
      <c r="H6" s="142">
        <v>1</v>
      </c>
    </row>
    <row r="7" spans="1:10" s="96" customFormat="1" ht="32.15" customHeight="1" x14ac:dyDescent="0.35">
      <c r="A7" s="1">
        <v>3</v>
      </c>
      <c r="B7" s="142" t="s">
        <v>593</v>
      </c>
      <c r="C7" s="142" t="s">
        <v>498</v>
      </c>
      <c r="D7" s="143" t="s">
        <v>594</v>
      </c>
      <c r="E7" s="144" t="s">
        <v>1139</v>
      </c>
      <c r="F7" s="144"/>
      <c r="G7" s="145"/>
      <c r="H7" s="142">
        <v>2</v>
      </c>
    </row>
    <row r="8" spans="1:10" s="96" customFormat="1" ht="32.15" customHeight="1" x14ac:dyDescent="0.35">
      <c r="A8" s="1">
        <v>4</v>
      </c>
      <c r="B8" s="142" t="s">
        <v>543</v>
      </c>
      <c r="C8" s="142" t="s">
        <v>490</v>
      </c>
      <c r="D8" s="143" t="s">
        <v>595</v>
      </c>
      <c r="E8" s="144" t="s">
        <v>304</v>
      </c>
      <c r="F8" s="144"/>
      <c r="G8" s="145"/>
      <c r="H8" s="142">
        <v>3</v>
      </c>
    </row>
    <row r="9" spans="1:10" s="96" customFormat="1" ht="32.15" customHeight="1" x14ac:dyDescent="0.35">
      <c r="A9" s="1">
        <v>2</v>
      </c>
      <c r="B9" s="148" t="s">
        <v>592</v>
      </c>
      <c r="C9" s="148" t="s">
        <v>492</v>
      </c>
      <c r="D9" s="149" t="s">
        <v>316</v>
      </c>
      <c r="E9" s="150" t="s">
        <v>1138</v>
      </c>
      <c r="F9" s="150"/>
      <c r="G9" s="151"/>
      <c r="H9" s="148">
        <v>4</v>
      </c>
    </row>
    <row r="10" spans="1:10" s="96" customFormat="1" ht="32.15" customHeight="1" x14ac:dyDescent="0.35">
      <c r="A10" s="1">
        <v>5</v>
      </c>
      <c r="B10" s="148" t="s">
        <v>596</v>
      </c>
      <c r="C10" s="148" t="s">
        <v>490</v>
      </c>
      <c r="D10" s="149" t="s">
        <v>597</v>
      </c>
      <c r="E10" s="149" t="s">
        <v>1140</v>
      </c>
      <c r="F10" s="149"/>
      <c r="G10" s="162"/>
      <c r="H10" s="148">
        <v>5</v>
      </c>
    </row>
    <row r="11" spans="1:10" s="96" customFormat="1" ht="32.15" customHeight="1" x14ac:dyDescent="0.35">
      <c r="A11" s="1">
        <v>6</v>
      </c>
      <c r="B11" s="148" t="s">
        <v>598</v>
      </c>
      <c r="C11" s="148" t="s">
        <v>490</v>
      </c>
      <c r="D11" s="149" t="s">
        <v>599</v>
      </c>
      <c r="E11" s="150" t="s">
        <v>1141</v>
      </c>
      <c r="F11" s="150"/>
      <c r="G11" s="151"/>
      <c r="H11" s="148">
        <v>6</v>
      </c>
    </row>
    <row r="12" spans="1:10" s="96" customFormat="1" ht="32.15" customHeight="1" x14ac:dyDescent="0.35">
      <c r="A12" s="1">
        <v>7</v>
      </c>
      <c r="B12" s="58" t="s">
        <v>547</v>
      </c>
      <c r="C12" s="58" t="s">
        <v>490</v>
      </c>
      <c r="D12" s="59" t="s">
        <v>600</v>
      </c>
      <c r="E12" s="59" t="s">
        <v>1142</v>
      </c>
      <c r="F12" s="59"/>
      <c r="G12" s="100"/>
      <c r="H12" s="58"/>
    </row>
    <row r="13" spans="1:10" s="96" customFormat="1" ht="32.15" customHeight="1" x14ac:dyDescent="0.35">
      <c r="A13" s="1">
        <v>10</v>
      </c>
      <c r="B13" s="58" t="s">
        <v>605</v>
      </c>
      <c r="C13" s="58" t="s">
        <v>492</v>
      </c>
      <c r="D13" s="59" t="s">
        <v>606</v>
      </c>
      <c r="E13" s="59" t="s">
        <v>1145</v>
      </c>
      <c r="F13" s="59"/>
      <c r="G13" s="100"/>
      <c r="H13" s="58"/>
    </row>
    <row r="14" spans="1:10" s="96" customFormat="1" ht="32.15" customHeight="1" x14ac:dyDescent="0.35">
      <c r="A14" s="1">
        <v>9</v>
      </c>
      <c r="B14" s="58" t="s">
        <v>603</v>
      </c>
      <c r="C14" s="58" t="s">
        <v>490</v>
      </c>
      <c r="D14" s="59" t="s">
        <v>604</v>
      </c>
      <c r="E14" s="95" t="s">
        <v>1144</v>
      </c>
      <c r="F14" s="95"/>
      <c r="G14" s="132"/>
      <c r="H14" s="58"/>
    </row>
    <row r="15" spans="1:10" s="96" customFormat="1" ht="32.15" customHeight="1" x14ac:dyDescent="0.35">
      <c r="A15" s="1">
        <v>8</v>
      </c>
      <c r="B15" s="58" t="s">
        <v>601</v>
      </c>
      <c r="C15" s="58" t="s">
        <v>492</v>
      </c>
      <c r="D15" s="59" t="s">
        <v>602</v>
      </c>
      <c r="E15" s="59" t="s">
        <v>1143</v>
      </c>
      <c r="F15" s="59"/>
      <c r="G15" s="100"/>
      <c r="H15" s="58"/>
    </row>
    <row r="16" spans="1:10" s="96" customFormat="1" ht="32.15" customHeight="1" x14ac:dyDescent="0.35">
      <c r="B16" s="73"/>
      <c r="C16" s="73"/>
      <c r="D16" s="104"/>
      <c r="E16" s="72"/>
      <c r="F16" s="72"/>
      <c r="G16" s="104"/>
    </row>
    <row r="17" spans="1:10" s="96" customFormat="1" ht="32.15" customHeight="1" x14ac:dyDescent="0.35">
      <c r="A17" s="12"/>
      <c r="B17" s="12" t="s">
        <v>810</v>
      </c>
      <c r="C17" s="73"/>
      <c r="D17" s="104"/>
      <c r="E17" s="72"/>
      <c r="F17" s="72"/>
      <c r="G17" s="104"/>
    </row>
    <row r="18" spans="1:10" s="96" customFormat="1" ht="32.15" customHeight="1" x14ac:dyDescent="0.35">
      <c r="B18" s="1" t="s">
        <v>811</v>
      </c>
      <c r="C18" s="71"/>
      <c r="D18" s="71"/>
      <c r="E18" s="71"/>
      <c r="F18" s="71"/>
      <c r="G18" s="71"/>
    </row>
    <row r="19" spans="1:10" s="96" customFormat="1" ht="32.15" customHeight="1" x14ac:dyDescent="0.35">
      <c r="B19" s="113"/>
      <c r="C19" s="71"/>
      <c r="D19" s="71"/>
      <c r="E19" s="71"/>
      <c r="F19" s="71"/>
      <c r="G19" s="71"/>
    </row>
    <row r="20" spans="1:10" s="96" customFormat="1" ht="32.15" customHeight="1" x14ac:dyDescent="0.35">
      <c r="A20" s="153" t="s">
        <v>42</v>
      </c>
      <c r="B20" s="153"/>
      <c r="C20" s="153"/>
      <c r="D20" s="153"/>
      <c r="E20" s="153"/>
      <c r="F20" s="153"/>
      <c r="G20" s="153"/>
      <c r="H20" s="153"/>
      <c r="I20" s="153"/>
    </row>
    <row r="21" spans="1:10" s="96" customFormat="1" ht="32.15" customHeight="1" x14ac:dyDescent="0.35">
      <c r="B21" s="1" t="s">
        <v>0</v>
      </c>
      <c r="C21" s="1" t="s">
        <v>1</v>
      </c>
      <c r="D21" s="1" t="s">
        <v>57</v>
      </c>
      <c r="E21" s="1">
        <v>1</v>
      </c>
      <c r="F21" s="1">
        <v>2</v>
      </c>
      <c r="G21" s="1">
        <v>3</v>
      </c>
      <c r="H21" s="1" t="s">
        <v>5</v>
      </c>
      <c r="J21" s="133"/>
    </row>
    <row r="22" spans="1:10" s="96" customFormat="1" ht="32.15" customHeight="1" x14ac:dyDescent="0.35">
      <c r="A22" s="1">
        <v>2</v>
      </c>
      <c r="B22" s="142" t="s">
        <v>608</v>
      </c>
      <c r="C22" s="142" t="s">
        <v>492</v>
      </c>
      <c r="D22" s="143" t="s">
        <v>609</v>
      </c>
      <c r="E22" s="143" t="s">
        <v>1147</v>
      </c>
      <c r="F22" s="143"/>
      <c r="G22" s="147"/>
      <c r="H22" s="142">
        <v>1</v>
      </c>
    </row>
    <row r="23" spans="1:10" s="96" customFormat="1" ht="32.15" customHeight="1" x14ac:dyDescent="0.35">
      <c r="A23" s="1">
        <v>1</v>
      </c>
      <c r="B23" s="142" t="s">
        <v>550</v>
      </c>
      <c r="C23" s="142" t="s">
        <v>73</v>
      </c>
      <c r="D23" s="143" t="s">
        <v>607</v>
      </c>
      <c r="E23" s="143" t="s">
        <v>1146</v>
      </c>
      <c r="F23" s="143"/>
      <c r="G23" s="147"/>
      <c r="H23" s="142">
        <v>2</v>
      </c>
    </row>
    <row r="24" spans="1:10" s="96" customFormat="1" ht="32.15" customHeight="1" x14ac:dyDescent="0.35">
      <c r="A24" s="1">
        <v>4</v>
      </c>
      <c r="B24" s="142" t="s">
        <v>612</v>
      </c>
      <c r="C24" s="142" t="s">
        <v>490</v>
      </c>
      <c r="D24" s="143" t="s">
        <v>613</v>
      </c>
      <c r="E24" s="143" t="s">
        <v>1149</v>
      </c>
      <c r="F24" s="143"/>
      <c r="G24" s="147"/>
      <c r="H24" s="142">
        <v>3</v>
      </c>
    </row>
    <row r="25" spans="1:10" s="96" customFormat="1" ht="32.15" customHeight="1" x14ac:dyDescent="0.35">
      <c r="A25" s="1">
        <v>6</v>
      </c>
      <c r="B25" s="148" t="s">
        <v>85</v>
      </c>
      <c r="C25" s="148" t="s">
        <v>59</v>
      </c>
      <c r="D25" s="149" t="s">
        <v>293</v>
      </c>
      <c r="E25" s="149" t="s">
        <v>1151</v>
      </c>
      <c r="F25" s="149"/>
      <c r="G25" s="162"/>
      <c r="H25" s="148">
        <v>4</v>
      </c>
    </row>
    <row r="26" spans="1:10" s="96" customFormat="1" ht="32.15" customHeight="1" x14ac:dyDescent="0.35">
      <c r="A26" s="1">
        <v>8</v>
      </c>
      <c r="B26" s="148" t="s">
        <v>296</v>
      </c>
      <c r="C26" s="148" t="s">
        <v>194</v>
      </c>
      <c r="D26" s="149" t="s">
        <v>297</v>
      </c>
      <c r="E26" s="149" t="s">
        <v>1152</v>
      </c>
      <c r="F26" s="149"/>
      <c r="G26" s="162"/>
      <c r="H26" s="148">
        <v>5</v>
      </c>
    </row>
    <row r="27" spans="1:10" s="96" customFormat="1" ht="32.15" customHeight="1" x14ac:dyDescent="0.35">
      <c r="A27" s="1">
        <v>5</v>
      </c>
      <c r="B27" s="148" t="s">
        <v>614</v>
      </c>
      <c r="C27" s="148" t="s">
        <v>492</v>
      </c>
      <c r="D27" s="149" t="s">
        <v>615</v>
      </c>
      <c r="E27" s="149" t="s">
        <v>1150</v>
      </c>
      <c r="F27" s="149"/>
      <c r="G27" s="162"/>
      <c r="H27" s="148">
        <v>6</v>
      </c>
    </row>
    <row r="28" spans="1:10" s="96" customFormat="1" ht="32.15" customHeight="1" x14ac:dyDescent="0.35">
      <c r="A28" s="1">
        <v>3</v>
      </c>
      <c r="B28" s="58" t="s">
        <v>610</v>
      </c>
      <c r="C28" s="58" t="s">
        <v>492</v>
      </c>
      <c r="D28" s="59" t="s">
        <v>611</v>
      </c>
      <c r="E28" s="59" t="s">
        <v>1148</v>
      </c>
      <c r="F28" s="59"/>
      <c r="G28" s="100"/>
      <c r="H28" s="58"/>
    </row>
    <row r="29" spans="1:10" s="96" customFormat="1" ht="32.15" customHeight="1" x14ac:dyDescent="0.35">
      <c r="A29" s="1">
        <v>13</v>
      </c>
      <c r="B29" s="58" t="s">
        <v>620</v>
      </c>
      <c r="C29" s="58" t="s">
        <v>492</v>
      </c>
      <c r="D29" s="59" t="s">
        <v>621</v>
      </c>
      <c r="E29" s="59" t="s">
        <v>1155</v>
      </c>
      <c r="F29" s="59"/>
      <c r="G29" s="100"/>
      <c r="H29" s="58"/>
    </row>
    <row r="30" spans="1:10" s="96" customFormat="1" ht="32.15" customHeight="1" x14ac:dyDescent="0.35">
      <c r="A30" s="1">
        <v>9</v>
      </c>
      <c r="B30" s="58" t="s">
        <v>557</v>
      </c>
      <c r="C30" s="58" t="s">
        <v>73</v>
      </c>
      <c r="D30" s="59" t="s">
        <v>616</v>
      </c>
      <c r="E30" s="59" t="s">
        <v>1153</v>
      </c>
      <c r="F30" s="59"/>
      <c r="G30" s="100"/>
      <c r="H30" s="58"/>
    </row>
    <row r="31" spans="1:10" s="96" customFormat="1" ht="32.15" customHeight="1" x14ac:dyDescent="0.35">
      <c r="A31" s="1">
        <v>11</v>
      </c>
      <c r="B31" s="58" t="s">
        <v>84</v>
      </c>
      <c r="C31" s="58" t="s">
        <v>59</v>
      </c>
      <c r="D31" s="59" t="s">
        <v>298</v>
      </c>
      <c r="E31" s="59" t="s">
        <v>1154</v>
      </c>
      <c r="F31" s="59"/>
      <c r="G31" s="100"/>
      <c r="H31" s="58"/>
    </row>
    <row r="32" spans="1:10" s="96" customFormat="1" ht="32.15" customHeight="1" x14ac:dyDescent="0.35">
      <c r="A32" s="1">
        <v>12</v>
      </c>
      <c r="B32" s="58" t="s">
        <v>618</v>
      </c>
      <c r="C32" s="58" t="s">
        <v>492</v>
      </c>
      <c r="D32" s="59" t="s">
        <v>619</v>
      </c>
      <c r="E32" s="59" t="s">
        <v>1142</v>
      </c>
      <c r="F32" s="59"/>
      <c r="G32" s="100"/>
      <c r="H32" s="58"/>
    </row>
    <row r="33" spans="1:12" s="96" customFormat="1" ht="32.15" customHeight="1" x14ac:dyDescent="0.35">
      <c r="A33" s="1">
        <v>7</v>
      </c>
      <c r="B33" s="58" t="s">
        <v>294</v>
      </c>
      <c r="C33" s="58" t="s">
        <v>58</v>
      </c>
      <c r="D33" s="59" t="s">
        <v>295</v>
      </c>
      <c r="E33" s="59"/>
      <c r="F33" s="59"/>
      <c r="G33" s="100"/>
      <c r="H33" s="58"/>
    </row>
    <row r="34" spans="1:12" s="96" customFormat="1" ht="32.15" customHeight="1" x14ac:dyDescent="0.35">
      <c r="A34" s="1">
        <v>10</v>
      </c>
      <c r="B34" s="58" t="s">
        <v>514</v>
      </c>
      <c r="C34" s="58" t="s">
        <v>490</v>
      </c>
      <c r="D34" s="59" t="s">
        <v>617</v>
      </c>
      <c r="E34" s="59"/>
      <c r="F34" s="59"/>
      <c r="G34" s="100"/>
      <c r="H34" s="58"/>
    </row>
    <row r="35" spans="1:12" s="96" customFormat="1" ht="32.15" customHeight="1" x14ac:dyDescent="0.35">
      <c r="J35" s="71"/>
      <c r="K35" s="71"/>
      <c r="L35" s="72"/>
    </row>
    <row r="36" spans="1:12" s="96" customFormat="1" ht="32.15" customHeight="1" x14ac:dyDescent="0.35">
      <c r="A36" s="12"/>
      <c r="B36" s="12" t="s">
        <v>810</v>
      </c>
      <c r="J36" s="71"/>
      <c r="K36" s="71"/>
      <c r="L36" s="71"/>
    </row>
    <row r="37" spans="1:12" s="96" customFormat="1" ht="32.15" customHeight="1" x14ac:dyDescent="0.35">
      <c r="B37" s="1" t="s">
        <v>811</v>
      </c>
      <c r="J37" s="71"/>
      <c r="K37" s="71"/>
      <c r="L37" s="71"/>
    </row>
    <row r="38" spans="1:12" s="96" customFormat="1" ht="32.15" customHeight="1" x14ac:dyDescent="0.35">
      <c r="B38" s="113"/>
      <c r="J38" s="71"/>
      <c r="K38" s="71"/>
      <c r="L38" s="71"/>
    </row>
    <row r="39" spans="1:12" s="96" customFormat="1" ht="32.15" customHeight="1" x14ac:dyDescent="0.35">
      <c r="A39" s="153" t="s">
        <v>43</v>
      </c>
      <c r="B39" s="153"/>
      <c r="C39" s="153"/>
      <c r="D39" s="153"/>
      <c r="E39" s="153"/>
      <c r="F39" s="153"/>
      <c r="G39" s="153"/>
      <c r="H39" s="153"/>
      <c r="I39" s="153"/>
      <c r="J39" s="71"/>
      <c r="K39" s="71"/>
      <c r="L39" s="71"/>
    </row>
    <row r="40" spans="1:12" s="96" customFormat="1" ht="32.15" customHeight="1" x14ac:dyDescent="0.35">
      <c r="B40" s="1" t="s">
        <v>0</v>
      </c>
      <c r="C40" s="1" t="s">
        <v>1</v>
      </c>
      <c r="D40" s="1" t="s">
        <v>57</v>
      </c>
      <c r="E40" s="1">
        <v>1</v>
      </c>
      <c r="F40" s="1">
        <v>2</v>
      </c>
      <c r="G40" s="1">
        <v>3</v>
      </c>
      <c r="H40" s="1" t="s">
        <v>5</v>
      </c>
      <c r="J40" s="134"/>
      <c r="K40" s="71"/>
      <c r="L40" s="71"/>
    </row>
    <row r="41" spans="1:12" s="96" customFormat="1" ht="32.15" customHeight="1" x14ac:dyDescent="0.35">
      <c r="A41" s="1">
        <v>1</v>
      </c>
      <c r="B41" s="142" t="s">
        <v>265</v>
      </c>
      <c r="C41" s="142" t="s">
        <v>194</v>
      </c>
      <c r="D41" s="143" t="s">
        <v>299</v>
      </c>
      <c r="E41" s="143" t="s">
        <v>1109</v>
      </c>
      <c r="F41" s="143"/>
      <c r="G41" s="147"/>
      <c r="H41" s="142">
        <v>1</v>
      </c>
      <c r="J41" s="71"/>
      <c r="K41" s="71"/>
      <c r="L41" s="71"/>
    </row>
    <row r="42" spans="1:12" s="96" customFormat="1" ht="32.15" customHeight="1" x14ac:dyDescent="0.35">
      <c r="A42" s="1">
        <v>2</v>
      </c>
      <c r="B42" s="142" t="s">
        <v>622</v>
      </c>
      <c r="C42" s="142" t="s">
        <v>492</v>
      </c>
      <c r="D42" s="143" t="s">
        <v>623</v>
      </c>
      <c r="E42" s="143" t="s">
        <v>1110</v>
      </c>
      <c r="F42" s="143"/>
      <c r="G42" s="147"/>
      <c r="H42" s="142">
        <v>2</v>
      </c>
      <c r="J42" s="71"/>
      <c r="K42" s="71"/>
      <c r="L42" s="72"/>
    </row>
    <row r="43" spans="1:12" s="96" customFormat="1" ht="32.15" customHeight="1" x14ac:dyDescent="0.35">
      <c r="A43" s="1">
        <v>3</v>
      </c>
      <c r="B43" s="142" t="s">
        <v>563</v>
      </c>
      <c r="C43" s="142" t="s">
        <v>73</v>
      </c>
      <c r="D43" s="143" t="s">
        <v>624</v>
      </c>
      <c r="E43" s="143" t="s">
        <v>1111</v>
      </c>
      <c r="F43" s="143"/>
      <c r="G43" s="147"/>
      <c r="H43" s="142">
        <v>3</v>
      </c>
      <c r="J43" s="71"/>
      <c r="K43" s="71"/>
      <c r="L43" s="72"/>
    </row>
    <row r="44" spans="1:12" s="96" customFormat="1" ht="32.15" customHeight="1" x14ac:dyDescent="0.35">
      <c r="A44" s="1">
        <v>4</v>
      </c>
      <c r="B44" s="148" t="s">
        <v>300</v>
      </c>
      <c r="C44" s="148" t="s">
        <v>58</v>
      </c>
      <c r="D44" s="149" t="s">
        <v>301</v>
      </c>
      <c r="E44" s="149" t="s">
        <v>1112</v>
      </c>
      <c r="F44" s="149"/>
      <c r="G44" s="162"/>
      <c r="H44" s="148">
        <v>4</v>
      </c>
      <c r="J44" s="71"/>
      <c r="K44" s="71"/>
      <c r="L44" s="72"/>
    </row>
    <row r="45" spans="1:12" s="96" customFormat="1" ht="32.15" customHeight="1" x14ac:dyDescent="0.35">
      <c r="A45" s="1">
        <v>5</v>
      </c>
      <c r="B45" s="148" t="s">
        <v>625</v>
      </c>
      <c r="C45" s="148" t="s">
        <v>570</v>
      </c>
      <c r="D45" s="149" t="s">
        <v>626</v>
      </c>
      <c r="E45" s="149" t="s">
        <v>1113</v>
      </c>
      <c r="F45" s="149"/>
      <c r="G45" s="162"/>
      <c r="H45" s="148">
        <v>6</v>
      </c>
    </row>
    <row r="46" spans="1:12" s="96" customFormat="1" ht="32.15" customHeight="1" x14ac:dyDescent="0.35">
      <c r="A46" s="1">
        <v>6</v>
      </c>
      <c r="B46" s="148" t="s">
        <v>627</v>
      </c>
      <c r="C46" s="148" t="s">
        <v>492</v>
      </c>
      <c r="D46" s="149" t="s">
        <v>628</v>
      </c>
      <c r="E46" s="149" t="s">
        <v>1114</v>
      </c>
      <c r="F46" s="149"/>
      <c r="G46" s="162"/>
      <c r="H46" s="148">
        <v>5</v>
      </c>
    </row>
    <row r="47" spans="1:12" s="96" customFormat="1" ht="32.15" customHeight="1" x14ac:dyDescent="0.35">
      <c r="A47" s="1">
        <v>7</v>
      </c>
      <c r="B47" s="58" t="s">
        <v>302</v>
      </c>
      <c r="C47" s="58" t="s">
        <v>58</v>
      </c>
      <c r="D47" s="59" t="s">
        <v>303</v>
      </c>
      <c r="E47" s="59" t="s">
        <v>1115</v>
      </c>
      <c r="F47" s="59"/>
      <c r="G47" s="100"/>
      <c r="H47" s="58"/>
    </row>
    <row r="48" spans="1:12" s="96" customFormat="1" ht="32.15" customHeight="1" x14ac:dyDescent="0.35">
      <c r="A48" s="1">
        <v>8</v>
      </c>
      <c r="B48" s="58" t="s">
        <v>629</v>
      </c>
      <c r="C48" s="58" t="s">
        <v>498</v>
      </c>
      <c r="D48" s="59" t="s">
        <v>630</v>
      </c>
      <c r="E48" s="59" t="s">
        <v>1116</v>
      </c>
      <c r="F48" s="59"/>
      <c r="G48" s="100"/>
      <c r="H48" s="58"/>
    </row>
    <row r="49" spans="1:12" s="96" customFormat="1" ht="32.15" customHeight="1" x14ac:dyDescent="0.35">
      <c r="A49" s="1">
        <v>9</v>
      </c>
      <c r="B49" s="58" t="s">
        <v>521</v>
      </c>
      <c r="C49" s="58" t="s">
        <v>490</v>
      </c>
      <c r="D49" s="59" t="s">
        <v>631</v>
      </c>
      <c r="E49" s="59" t="s">
        <v>1117</v>
      </c>
      <c r="F49" s="59"/>
      <c r="G49" s="100"/>
      <c r="H49" s="58"/>
    </row>
    <row r="50" spans="1:12" s="96" customFormat="1" ht="32.15" customHeight="1" x14ac:dyDescent="0.35">
      <c r="A50" s="1">
        <v>10</v>
      </c>
      <c r="B50" s="58" t="s">
        <v>270</v>
      </c>
      <c r="C50" s="58" t="s">
        <v>194</v>
      </c>
      <c r="D50" s="59" t="s">
        <v>304</v>
      </c>
      <c r="E50" s="59" t="s">
        <v>1118</v>
      </c>
      <c r="F50" s="59"/>
      <c r="G50" s="100"/>
      <c r="H50" s="58"/>
    </row>
    <row r="51" spans="1:12" s="96" customFormat="1" ht="32.15" customHeight="1" x14ac:dyDescent="0.35">
      <c r="A51" s="1">
        <v>11</v>
      </c>
      <c r="B51" s="58" t="s">
        <v>517</v>
      </c>
      <c r="C51" s="58" t="s">
        <v>490</v>
      </c>
      <c r="D51" s="59" t="s">
        <v>632</v>
      </c>
      <c r="E51" s="59" t="s">
        <v>1119</v>
      </c>
      <c r="F51" s="59"/>
      <c r="G51" s="100"/>
      <c r="H51" s="58"/>
      <c r="J51" s="71"/>
      <c r="K51" s="71"/>
      <c r="L51" s="72"/>
    </row>
    <row r="52" spans="1:12" s="96" customFormat="1" ht="32.15" customHeight="1" x14ac:dyDescent="0.35">
      <c r="A52" s="1">
        <v>12</v>
      </c>
      <c r="B52" s="58" t="s">
        <v>305</v>
      </c>
      <c r="C52" s="58" t="s">
        <v>58</v>
      </c>
      <c r="D52" s="59" t="s">
        <v>306</v>
      </c>
      <c r="E52" s="59"/>
      <c r="F52" s="59"/>
      <c r="G52" s="100"/>
      <c r="H52" s="58"/>
      <c r="J52" s="71"/>
      <c r="K52" s="71"/>
      <c r="L52" s="72"/>
    </row>
    <row r="53" spans="1:12" s="96" customFormat="1" ht="32.15" customHeight="1" x14ac:dyDescent="0.35">
      <c r="A53" s="1">
        <v>13</v>
      </c>
      <c r="B53" s="58" t="s">
        <v>633</v>
      </c>
      <c r="C53" s="58" t="s">
        <v>492</v>
      </c>
      <c r="D53" s="59" t="s">
        <v>634</v>
      </c>
      <c r="E53" s="59" t="s">
        <v>1120</v>
      </c>
      <c r="F53" s="59"/>
      <c r="G53" s="100"/>
      <c r="H53" s="58"/>
      <c r="J53" s="71"/>
      <c r="K53" s="71"/>
      <c r="L53" s="72"/>
    </row>
    <row r="54" spans="1:12" s="96" customFormat="1" ht="32.15" customHeight="1" x14ac:dyDescent="0.35">
      <c r="A54" s="1">
        <v>14</v>
      </c>
      <c r="B54" s="58" t="s">
        <v>526</v>
      </c>
      <c r="C54" s="58" t="s">
        <v>490</v>
      </c>
      <c r="D54" s="59" t="s">
        <v>635</v>
      </c>
      <c r="E54" s="59" t="s">
        <v>1121</v>
      </c>
      <c r="F54" s="59"/>
      <c r="G54" s="100"/>
      <c r="H54" s="58"/>
      <c r="J54" s="71"/>
      <c r="K54" s="71"/>
      <c r="L54" s="72"/>
    </row>
    <row r="55" spans="1:12" s="96" customFormat="1" ht="32.15" customHeight="1" x14ac:dyDescent="0.35">
      <c r="A55" s="1">
        <v>15</v>
      </c>
      <c r="B55" s="58" t="s">
        <v>272</v>
      </c>
      <c r="C55" s="58" t="s">
        <v>73</v>
      </c>
      <c r="D55" s="59" t="s">
        <v>307</v>
      </c>
      <c r="E55" s="59" t="s">
        <v>1122</v>
      </c>
      <c r="F55" s="59"/>
      <c r="G55" s="100"/>
      <c r="H55" s="58"/>
    </row>
    <row r="56" spans="1:12" s="96" customFormat="1" ht="32.15" customHeight="1" x14ac:dyDescent="0.35"/>
    <row r="57" spans="1:12" s="96" customFormat="1" ht="32.15" customHeight="1" x14ac:dyDescent="0.35">
      <c r="A57" s="12"/>
      <c r="B57" s="12" t="s">
        <v>810</v>
      </c>
    </row>
    <row r="58" spans="1:12" s="96" customFormat="1" ht="32.15" customHeight="1" x14ac:dyDescent="0.35">
      <c r="B58" s="1" t="s">
        <v>811</v>
      </c>
    </row>
    <row r="59" spans="1:12" s="96" customFormat="1" ht="32.15" customHeight="1" x14ac:dyDescent="0.35">
      <c r="B59" s="113"/>
    </row>
    <row r="60" spans="1:12" s="96" customFormat="1" ht="32.15" customHeight="1" x14ac:dyDescent="0.35">
      <c r="A60" s="153" t="s">
        <v>44</v>
      </c>
      <c r="B60" s="153"/>
      <c r="C60" s="153"/>
      <c r="D60" s="153"/>
      <c r="E60" s="153"/>
      <c r="F60" s="153"/>
      <c r="G60" s="153"/>
      <c r="H60" s="153"/>
      <c r="I60" s="153"/>
    </row>
    <row r="61" spans="1:12" s="96" customFormat="1" ht="32.15" customHeight="1" x14ac:dyDescent="0.35">
      <c r="B61" s="1" t="s">
        <v>0</v>
      </c>
      <c r="C61" s="1" t="s">
        <v>1</v>
      </c>
      <c r="D61" s="1" t="s">
        <v>57</v>
      </c>
      <c r="E61" s="1">
        <v>1</v>
      </c>
      <c r="F61" s="1">
        <v>2</v>
      </c>
      <c r="G61" s="1">
        <v>3</v>
      </c>
      <c r="H61" s="1" t="s">
        <v>5</v>
      </c>
    </row>
    <row r="62" spans="1:12" s="96" customFormat="1" ht="32.15" customHeight="1" x14ac:dyDescent="0.35">
      <c r="A62" s="1">
        <v>2</v>
      </c>
      <c r="B62" s="142" t="s">
        <v>91</v>
      </c>
      <c r="C62" s="142" t="s">
        <v>308</v>
      </c>
      <c r="D62" s="143" t="s">
        <v>309</v>
      </c>
      <c r="E62" s="143" t="s">
        <v>1123</v>
      </c>
      <c r="F62" s="143"/>
      <c r="G62" s="147"/>
      <c r="H62" s="142">
        <v>1</v>
      </c>
    </row>
    <row r="63" spans="1:12" s="96" customFormat="1" ht="32.15" customHeight="1" x14ac:dyDescent="0.35">
      <c r="A63" s="1">
        <v>6</v>
      </c>
      <c r="B63" s="142" t="s">
        <v>88</v>
      </c>
      <c r="C63" s="142" t="s">
        <v>59</v>
      </c>
      <c r="D63" s="143" t="s">
        <v>310</v>
      </c>
      <c r="E63" s="143" t="s">
        <v>1124</v>
      </c>
      <c r="F63" s="143"/>
      <c r="G63" s="147"/>
      <c r="H63" s="142">
        <v>2</v>
      </c>
    </row>
    <row r="64" spans="1:12" s="96" customFormat="1" ht="32.15" customHeight="1" x14ac:dyDescent="0.35">
      <c r="A64" s="1">
        <v>10</v>
      </c>
      <c r="B64" s="142" t="s">
        <v>638</v>
      </c>
      <c r="C64" s="142" t="s">
        <v>63</v>
      </c>
      <c r="D64" s="143" t="s">
        <v>639</v>
      </c>
      <c r="E64" s="143" t="s">
        <v>1128</v>
      </c>
      <c r="F64" s="143"/>
      <c r="G64" s="147"/>
      <c r="H64" s="142">
        <v>3</v>
      </c>
    </row>
    <row r="65" spans="1:12" s="96" customFormat="1" ht="32.15" customHeight="1" x14ac:dyDescent="0.35">
      <c r="A65" s="1">
        <v>14</v>
      </c>
      <c r="B65" s="148" t="s">
        <v>314</v>
      </c>
      <c r="C65" s="148" t="s">
        <v>58</v>
      </c>
      <c r="D65" s="149" t="s">
        <v>315</v>
      </c>
      <c r="E65" s="149" t="s">
        <v>1132</v>
      </c>
      <c r="F65" s="149"/>
      <c r="G65" s="162"/>
      <c r="H65" s="148">
        <v>4</v>
      </c>
      <c r="J65" s="71"/>
      <c r="K65" s="71"/>
      <c r="L65" s="72"/>
    </row>
    <row r="66" spans="1:12" s="96" customFormat="1" ht="32.15" customHeight="1" x14ac:dyDescent="0.35">
      <c r="A66" s="1">
        <v>5</v>
      </c>
      <c r="B66" s="148" t="s">
        <v>647</v>
      </c>
      <c r="C66" s="148" t="s">
        <v>492</v>
      </c>
      <c r="D66" s="149" t="s">
        <v>648</v>
      </c>
      <c r="E66" s="149" t="s">
        <v>1136</v>
      </c>
      <c r="F66" s="149"/>
      <c r="G66" s="162"/>
      <c r="H66" s="148">
        <v>5</v>
      </c>
      <c r="J66" s="72"/>
      <c r="K66" s="72"/>
      <c r="L66" s="72"/>
    </row>
    <row r="67" spans="1:12" s="96" customFormat="1" ht="32.15" customHeight="1" x14ac:dyDescent="0.35">
      <c r="A67" s="1">
        <v>4</v>
      </c>
      <c r="B67" s="148" t="s">
        <v>283</v>
      </c>
      <c r="C67" s="148" t="s">
        <v>194</v>
      </c>
      <c r="D67" s="149" t="s">
        <v>311</v>
      </c>
      <c r="E67" s="149" t="s">
        <v>1126</v>
      </c>
      <c r="F67" s="149"/>
      <c r="G67" s="162"/>
      <c r="H67" s="148">
        <v>6</v>
      </c>
      <c r="J67" s="133"/>
    </row>
    <row r="68" spans="1:12" s="96" customFormat="1" ht="32.15" customHeight="1" x14ac:dyDescent="0.35">
      <c r="A68" s="1">
        <v>7</v>
      </c>
      <c r="B68" s="58" t="s">
        <v>636</v>
      </c>
      <c r="C68" s="58" t="s">
        <v>492</v>
      </c>
      <c r="D68" s="59" t="s">
        <v>637</v>
      </c>
      <c r="E68" s="59" t="s">
        <v>1127</v>
      </c>
      <c r="F68" s="59"/>
      <c r="G68" s="100"/>
      <c r="H68" s="58"/>
    </row>
    <row r="69" spans="1:12" s="96" customFormat="1" ht="32.15" customHeight="1" x14ac:dyDescent="0.35">
      <c r="A69" s="1">
        <v>3</v>
      </c>
      <c r="B69" s="58" t="s">
        <v>288</v>
      </c>
      <c r="C69" s="58" t="s">
        <v>58</v>
      </c>
      <c r="D69" s="59" t="s">
        <v>312</v>
      </c>
      <c r="E69" s="59" t="s">
        <v>1129</v>
      </c>
      <c r="F69" s="59"/>
      <c r="G69" s="100"/>
      <c r="H69" s="58"/>
    </row>
    <row r="70" spans="1:12" s="96" customFormat="1" ht="32.15" customHeight="1" x14ac:dyDescent="0.35">
      <c r="A70" s="1">
        <v>8</v>
      </c>
      <c r="B70" s="58" t="s">
        <v>89</v>
      </c>
      <c r="C70" s="58" t="s">
        <v>58</v>
      </c>
      <c r="D70" s="59" t="s">
        <v>310</v>
      </c>
      <c r="E70" s="59" t="s">
        <v>1125</v>
      </c>
      <c r="F70" s="59"/>
      <c r="G70" s="100"/>
      <c r="H70" s="58"/>
    </row>
    <row r="71" spans="1:12" s="96" customFormat="1" ht="32.15" customHeight="1" x14ac:dyDescent="0.35">
      <c r="A71" s="1">
        <v>11</v>
      </c>
      <c r="B71" s="58" t="s">
        <v>248</v>
      </c>
      <c r="C71" s="58" t="s">
        <v>194</v>
      </c>
      <c r="D71" s="59" t="s">
        <v>313</v>
      </c>
      <c r="E71" s="59" t="s">
        <v>1130</v>
      </c>
      <c r="F71" s="59"/>
      <c r="G71" s="100"/>
      <c r="H71" s="58"/>
    </row>
    <row r="72" spans="1:12" s="96" customFormat="1" ht="32.15" customHeight="1" x14ac:dyDescent="0.35">
      <c r="A72" s="1">
        <v>12</v>
      </c>
      <c r="B72" s="58" t="s">
        <v>642</v>
      </c>
      <c r="C72" s="58" t="s">
        <v>490</v>
      </c>
      <c r="D72" s="59" t="s">
        <v>643</v>
      </c>
      <c r="E72" s="59" t="s">
        <v>1133</v>
      </c>
      <c r="F72" s="59"/>
      <c r="G72" s="100"/>
      <c r="H72" s="58"/>
    </row>
    <row r="73" spans="1:12" s="96" customFormat="1" ht="32.15" customHeight="1" x14ac:dyDescent="0.35">
      <c r="A73" s="1">
        <v>9</v>
      </c>
      <c r="B73" s="58" t="s">
        <v>644</v>
      </c>
      <c r="C73" s="58" t="s">
        <v>645</v>
      </c>
      <c r="D73" s="59" t="s">
        <v>646</v>
      </c>
      <c r="E73" s="59" t="s">
        <v>1134</v>
      </c>
      <c r="F73" s="59"/>
      <c r="G73" s="100"/>
      <c r="H73" s="58"/>
    </row>
    <row r="74" spans="1:12" s="96" customFormat="1" ht="32.15" customHeight="1" x14ac:dyDescent="0.35">
      <c r="A74" s="1">
        <v>13</v>
      </c>
      <c r="B74" s="58" t="s">
        <v>640</v>
      </c>
      <c r="C74" s="58" t="s">
        <v>492</v>
      </c>
      <c r="D74" s="59" t="s">
        <v>641</v>
      </c>
      <c r="E74" s="59" t="s">
        <v>1131</v>
      </c>
      <c r="F74" s="59"/>
      <c r="G74" s="100"/>
      <c r="H74" s="58"/>
    </row>
    <row r="75" spans="1:12" s="96" customFormat="1" ht="32.15" customHeight="1" x14ac:dyDescent="0.35">
      <c r="A75" s="1">
        <v>1</v>
      </c>
      <c r="B75" s="58" t="s">
        <v>649</v>
      </c>
      <c r="C75" s="58" t="s">
        <v>492</v>
      </c>
      <c r="D75" s="59" t="s">
        <v>650</v>
      </c>
      <c r="E75" s="59" t="s">
        <v>1135</v>
      </c>
      <c r="F75" s="59"/>
      <c r="G75" s="100"/>
      <c r="H75" s="58"/>
    </row>
    <row r="76" spans="1:12" s="96" customFormat="1" ht="32.15" customHeight="1" x14ac:dyDescent="0.35">
      <c r="A76" s="1">
        <v>15</v>
      </c>
      <c r="B76" s="58" t="s">
        <v>651</v>
      </c>
      <c r="C76" s="58" t="s">
        <v>63</v>
      </c>
      <c r="D76" s="59" t="s">
        <v>652</v>
      </c>
      <c r="E76" s="59"/>
      <c r="F76" s="59"/>
      <c r="G76" s="100"/>
      <c r="H76" s="58"/>
    </row>
    <row r="83" spans="2:12" x14ac:dyDescent="0.35">
      <c r="J83" s="71"/>
      <c r="K83" s="71"/>
      <c r="L83" s="71"/>
    </row>
    <row r="84" spans="2:12" ht="18.5" x14ac:dyDescent="0.45">
      <c r="B84" s="20"/>
      <c r="C84" s="20"/>
      <c r="D84" s="6"/>
      <c r="E84" s="25"/>
      <c r="F84" s="25"/>
      <c r="G84" s="26"/>
      <c r="J84" s="71"/>
      <c r="K84" s="71"/>
      <c r="L84" s="25"/>
    </row>
    <row r="85" spans="2:12" ht="18.5" x14ac:dyDescent="0.35">
      <c r="B85" s="2"/>
      <c r="C85" s="2"/>
      <c r="D85" s="2"/>
      <c r="E85" s="2"/>
      <c r="F85" s="2"/>
      <c r="G85" s="2"/>
      <c r="J85" s="71"/>
      <c r="K85" s="71"/>
      <c r="L85" s="72"/>
    </row>
    <row r="86" spans="2:12" ht="18.5" x14ac:dyDescent="0.45">
      <c r="B86" s="20"/>
      <c r="C86" s="20"/>
      <c r="D86" s="6"/>
      <c r="E86" s="25"/>
      <c r="F86" s="25"/>
      <c r="G86" s="26"/>
      <c r="J86" s="71"/>
      <c r="K86" s="71"/>
      <c r="L86" s="72"/>
    </row>
    <row r="87" spans="2:12" ht="18.5" x14ac:dyDescent="0.45">
      <c r="B87" s="20"/>
      <c r="C87" s="20"/>
      <c r="D87" s="6"/>
      <c r="E87" s="25"/>
      <c r="F87" s="25"/>
      <c r="G87" s="26"/>
      <c r="J87" s="71"/>
      <c r="K87" s="71"/>
      <c r="L87" s="72"/>
    </row>
    <row r="88" spans="2:12" ht="18.5" x14ac:dyDescent="0.45">
      <c r="B88" s="20"/>
      <c r="C88" s="20"/>
      <c r="D88" s="6"/>
      <c r="E88" s="25"/>
      <c r="F88" s="25"/>
      <c r="G88" s="26"/>
      <c r="J88" s="71"/>
      <c r="K88" s="71"/>
      <c r="L88" s="72"/>
    </row>
    <row r="89" spans="2:12" ht="18.5" x14ac:dyDescent="0.45">
      <c r="B89" s="20"/>
      <c r="C89" s="20"/>
      <c r="D89" s="6"/>
      <c r="E89" s="25"/>
      <c r="F89" s="25"/>
      <c r="G89" s="26"/>
      <c r="J89" s="71"/>
      <c r="K89" s="71"/>
      <c r="L89" s="25"/>
    </row>
    <row r="90" spans="2:12" ht="18.5" x14ac:dyDescent="0.45">
      <c r="B90" s="20"/>
      <c r="C90" s="20"/>
      <c r="D90" s="6"/>
      <c r="E90" s="25"/>
      <c r="F90" s="25"/>
      <c r="G90" s="26"/>
      <c r="J90" s="71"/>
      <c r="K90" s="71"/>
      <c r="L90" s="25"/>
    </row>
    <row r="91" spans="2:12" ht="18.5" x14ac:dyDescent="0.45">
      <c r="B91" s="20"/>
      <c r="C91" s="20"/>
      <c r="D91" s="6"/>
      <c r="E91" s="25"/>
      <c r="F91" s="25"/>
      <c r="G91" s="26"/>
      <c r="J91" s="71"/>
      <c r="K91" s="71"/>
      <c r="L91" s="25"/>
    </row>
    <row r="92" spans="2:12" ht="18.5" x14ac:dyDescent="0.45">
      <c r="B92" s="20"/>
      <c r="C92" s="20"/>
      <c r="D92" s="6"/>
      <c r="E92" s="25"/>
      <c r="F92" s="25"/>
      <c r="G92" s="26"/>
      <c r="J92" s="71"/>
      <c r="K92" s="71"/>
      <c r="L92" s="25"/>
    </row>
    <row r="93" spans="2:12" ht="18.5" x14ac:dyDescent="0.45">
      <c r="B93" s="20"/>
      <c r="C93" s="20"/>
      <c r="D93" s="6"/>
      <c r="E93" s="25"/>
      <c r="F93" s="25"/>
      <c r="G93" s="26"/>
      <c r="J93" s="77"/>
      <c r="K93" s="77"/>
      <c r="L93" s="77"/>
    </row>
    <row r="94" spans="2:12" ht="18.5" x14ac:dyDescent="0.45">
      <c r="B94" s="20"/>
      <c r="C94" s="20"/>
      <c r="D94" s="6"/>
      <c r="E94" s="25"/>
      <c r="F94" s="25"/>
      <c r="G94" s="26"/>
      <c r="J94" s="71"/>
      <c r="K94" s="71"/>
      <c r="L94" s="72"/>
    </row>
    <row r="95" spans="2:12" ht="18.5" x14ac:dyDescent="0.45">
      <c r="B95" s="20"/>
      <c r="C95" s="20"/>
      <c r="D95" s="6"/>
      <c r="E95" s="25"/>
      <c r="F95" s="25"/>
      <c r="G95" s="26"/>
      <c r="J95" s="71"/>
      <c r="K95" s="71"/>
      <c r="L95" s="72"/>
    </row>
    <row r="96" spans="2:12" ht="18.5" x14ac:dyDescent="0.45">
      <c r="B96" s="20"/>
      <c r="C96" s="20"/>
      <c r="D96" s="6"/>
      <c r="E96" s="25"/>
      <c r="F96" s="25"/>
      <c r="G96" s="26"/>
      <c r="J96" s="71"/>
      <c r="K96" s="71"/>
      <c r="L96" s="25"/>
    </row>
    <row r="97" spans="2:7" ht="18.5" x14ac:dyDescent="0.45">
      <c r="B97" s="20"/>
      <c r="C97" s="20"/>
      <c r="D97" s="6"/>
      <c r="E97" s="25"/>
      <c r="F97" s="25"/>
      <c r="G97" s="26"/>
    </row>
    <row r="98" spans="2:7" ht="18.5" x14ac:dyDescent="0.45">
      <c r="B98" s="20"/>
      <c r="C98" s="20"/>
      <c r="D98" s="6"/>
      <c r="E98" s="25"/>
      <c r="F98" s="25"/>
      <c r="G98" s="26"/>
    </row>
    <row r="99" spans="2:7" ht="18.5" x14ac:dyDescent="0.45">
      <c r="B99" s="20"/>
      <c r="C99" s="20"/>
      <c r="D99" s="6"/>
      <c r="E99" s="25"/>
      <c r="F99" s="25"/>
      <c r="G99" s="26"/>
    </row>
    <row r="100" spans="2:7" ht="18.5" x14ac:dyDescent="0.45">
      <c r="B100" s="20"/>
      <c r="C100" s="20"/>
      <c r="D100" s="6"/>
      <c r="E100" s="25"/>
      <c r="F100" s="25"/>
      <c r="G100" s="26"/>
    </row>
  </sheetData>
  <sortState xmlns:xlrd2="http://schemas.microsoft.com/office/spreadsheetml/2017/richdata2" ref="A62:I76">
    <sortCondition descending="1" ref="E62"/>
  </sortState>
  <mergeCells count="4">
    <mergeCell ref="A4:I4"/>
    <mergeCell ref="A20:I20"/>
    <mergeCell ref="A39:I39"/>
    <mergeCell ref="A60:I60"/>
  </mergeCells>
  <printOptions horizontalCentered="1"/>
  <pageMargins left="0.2" right="0.2" top="0.75" bottom="0.25" header="0.3" footer="0.3"/>
  <pageSetup scale="65" orientation="portrait" r:id="rId1"/>
  <headerFooter>
    <oddHeader xml:space="preserve">&amp;C&amp;"-,Bold"&amp;18Final Track Meet - May 11th, 2019&amp;"-,Regular"&amp;11
</oddHeader>
  </headerFooter>
  <rowBreaks count="3" manualBreakCount="3">
    <brk id="16" max="8" man="1"/>
    <brk id="35" max="8" man="1"/>
    <brk id="5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75"/>
  <sheetViews>
    <sheetView zoomScaleNormal="100" workbookViewId="0"/>
  </sheetViews>
  <sheetFormatPr defaultRowHeight="14.5" x14ac:dyDescent="0.35"/>
  <cols>
    <col min="1" max="1" width="11.81640625" customWidth="1"/>
    <col min="2" max="2" width="26.54296875" customWidth="1"/>
    <col min="3" max="3" width="36.453125" customWidth="1"/>
    <col min="4" max="4" width="14.81640625" customWidth="1"/>
    <col min="5" max="5" width="14.81640625" style="10" customWidth="1"/>
    <col min="6" max="6" width="11.1796875" style="3" customWidth="1"/>
    <col min="8" max="8" width="22.26953125" customWidth="1"/>
    <col min="9" max="9" width="23.26953125" customWidth="1"/>
    <col min="10" max="10" width="13.54296875" customWidth="1"/>
  </cols>
  <sheetData>
    <row r="1" spans="1:11" s="96" customFormat="1" ht="32.15" customHeight="1" x14ac:dyDescent="0.35">
      <c r="A1" s="12"/>
      <c r="B1" s="12" t="s">
        <v>810</v>
      </c>
      <c r="F1" s="98"/>
    </row>
    <row r="2" spans="1:11" s="96" customFormat="1" ht="32.15" customHeight="1" x14ac:dyDescent="0.35">
      <c r="B2" s="1" t="s">
        <v>811</v>
      </c>
      <c r="F2" s="98"/>
    </row>
    <row r="3" spans="1:11" s="96" customFormat="1" ht="32.15" customHeight="1" x14ac:dyDescent="0.35">
      <c r="B3" s="113"/>
      <c r="F3" s="98"/>
    </row>
    <row r="4" spans="1:11" s="96" customFormat="1" ht="32.15" customHeight="1" x14ac:dyDescent="0.35">
      <c r="A4" s="153" t="s">
        <v>2</v>
      </c>
      <c r="B4" s="153"/>
      <c r="C4" s="153"/>
      <c r="D4" s="153"/>
      <c r="E4" s="153"/>
      <c r="F4" s="153"/>
    </row>
    <row r="5" spans="1:11" s="96" customFormat="1" ht="32.15" customHeight="1" x14ac:dyDescent="0.35">
      <c r="A5" s="1" t="s">
        <v>3</v>
      </c>
      <c r="B5" s="1" t="s">
        <v>0</v>
      </c>
      <c r="C5" s="1" t="s">
        <v>1</v>
      </c>
      <c r="E5" s="1" t="s">
        <v>4</v>
      </c>
      <c r="F5" s="1" t="s">
        <v>5</v>
      </c>
      <c r="H5" s="1"/>
    </row>
    <row r="6" spans="1:11" s="96" customFormat="1" ht="32.15" customHeight="1" x14ac:dyDescent="0.35">
      <c r="A6" s="21">
        <v>1</v>
      </c>
      <c r="B6" s="142" t="s">
        <v>590</v>
      </c>
      <c r="C6" s="142" t="s">
        <v>492</v>
      </c>
      <c r="D6" s="158" t="s">
        <v>661</v>
      </c>
      <c r="E6" s="159" t="s">
        <v>1159</v>
      </c>
      <c r="F6" s="147">
        <v>1</v>
      </c>
    </row>
    <row r="7" spans="1:11" s="96" customFormat="1" ht="32.15" customHeight="1" x14ac:dyDescent="0.35">
      <c r="A7" s="21">
        <v>2</v>
      </c>
      <c r="B7" s="142" t="s">
        <v>658</v>
      </c>
      <c r="C7" s="142" t="s">
        <v>490</v>
      </c>
      <c r="D7" s="158" t="s">
        <v>659</v>
      </c>
      <c r="E7" s="159" t="s">
        <v>1156</v>
      </c>
      <c r="F7" s="147">
        <v>2</v>
      </c>
      <c r="K7" s="72"/>
    </row>
    <row r="8" spans="1:11" s="96" customFormat="1" ht="32.15" customHeight="1" x14ac:dyDescent="0.35">
      <c r="A8" s="21">
        <v>3</v>
      </c>
      <c r="B8" s="142" t="s">
        <v>596</v>
      </c>
      <c r="C8" s="142" t="s">
        <v>490</v>
      </c>
      <c r="D8" s="158" t="s">
        <v>660</v>
      </c>
      <c r="E8" s="159" t="s">
        <v>1157</v>
      </c>
      <c r="F8" s="147">
        <v>3</v>
      </c>
      <c r="K8" s="72"/>
    </row>
    <row r="9" spans="1:11" s="96" customFormat="1" ht="32.15" customHeight="1" x14ac:dyDescent="0.35">
      <c r="A9" s="21">
        <v>4</v>
      </c>
      <c r="B9" s="148" t="s">
        <v>189</v>
      </c>
      <c r="C9" s="148" t="s">
        <v>78</v>
      </c>
      <c r="D9" s="160" t="s">
        <v>317</v>
      </c>
      <c r="E9" s="161" t="s">
        <v>1158</v>
      </c>
      <c r="F9" s="162">
        <v>4</v>
      </c>
    </row>
    <row r="10" spans="1:11" s="96" customFormat="1" ht="32.15" customHeight="1" x14ac:dyDescent="0.35">
      <c r="A10" s="21">
        <v>5</v>
      </c>
      <c r="B10" s="163" t="s">
        <v>598</v>
      </c>
      <c r="C10" s="163" t="s">
        <v>723</v>
      </c>
      <c r="D10" s="164" t="s">
        <v>805</v>
      </c>
      <c r="E10" s="161" t="s">
        <v>1161</v>
      </c>
      <c r="F10" s="162">
        <v>5</v>
      </c>
    </row>
    <row r="11" spans="1:11" s="96" customFormat="1" ht="32.15" customHeight="1" x14ac:dyDescent="0.35">
      <c r="A11" s="21">
        <v>6</v>
      </c>
      <c r="B11" s="148" t="s">
        <v>662</v>
      </c>
      <c r="C11" s="148" t="s">
        <v>73</v>
      </c>
      <c r="D11" s="160" t="s">
        <v>663</v>
      </c>
      <c r="E11" s="161" t="s">
        <v>1160</v>
      </c>
      <c r="F11" s="162">
        <v>6</v>
      </c>
      <c r="K11" s="71"/>
    </row>
    <row r="12" spans="1:11" s="96" customFormat="1" ht="32.15" customHeight="1" x14ac:dyDescent="0.35">
      <c r="A12" s="21">
        <v>7</v>
      </c>
      <c r="B12" s="117"/>
      <c r="C12" s="117"/>
      <c r="D12" s="139"/>
      <c r="E12" s="63"/>
      <c r="F12" s="100"/>
      <c r="H12" s="71"/>
      <c r="I12" s="71"/>
      <c r="J12" s="79"/>
      <c r="K12" s="71"/>
    </row>
    <row r="13" spans="1:11" s="96" customFormat="1" ht="32.15" customHeight="1" x14ac:dyDescent="0.35">
      <c r="A13" s="21">
        <v>8</v>
      </c>
      <c r="B13" s="117"/>
      <c r="C13" s="117"/>
      <c r="D13" s="139"/>
      <c r="E13" s="63"/>
      <c r="F13" s="100"/>
      <c r="H13" s="71"/>
      <c r="I13" s="71"/>
      <c r="J13" s="79"/>
      <c r="K13" s="71"/>
    </row>
    <row r="14" spans="1:11" s="96" customFormat="1" ht="32.15" customHeight="1" x14ac:dyDescent="0.35">
      <c r="A14" s="21">
        <v>9</v>
      </c>
      <c r="B14" s="117"/>
      <c r="C14" s="117"/>
      <c r="D14" s="139"/>
      <c r="E14" s="63"/>
      <c r="F14" s="100"/>
      <c r="H14" s="71"/>
      <c r="I14" s="71"/>
      <c r="J14" s="79"/>
      <c r="K14" s="71"/>
    </row>
    <row r="15" spans="1:11" s="96" customFormat="1" ht="32.15" customHeight="1" x14ac:dyDescent="0.35">
      <c r="A15" s="21">
        <v>10</v>
      </c>
      <c r="B15" s="117"/>
      <c r="C15" s="117"/>
      <c r="D15" s="139"/>
      <c r="E15" s="63"/>
      <c r="F15" s="100"/>
      <c r="H15" s="71"/>
      <c r="I15" s="71"/>
      <c r="J15" s="79"/>
      <c r="K15" s="71"/>
    </row>
    <row r="16" spans="1:11" s="96" customFormat="1" ht="32.15" customHeight="1" x14ac:dyDescent="0.35">
      <c r="F16" s="98"/>
      <c r="K16" s="71"/>
    </row>
    <row r="17" spans="1:11" s="96" customFormat="1" ht="32.15" customHeight="1" x14ac:dyDescent="0.35">
      <c r="A17" s="12"/>
      <c r="B17" s="12" t="s">
        <v>810</v>
      </c>
      <c r="F17" s="98"/>
      <c r="K17" s="71"/>
    </row>
    <row r="18" spans="1:11" s="96" customFormat="1" ht="32.15" customHeight="1" x14ac:dyDescent="0.35">
      <c r="B18" s="1" t="s">
        <v>811</v>
      </c>
      <c r="F18" s="98"/>
      <c r="K18" s="71"/>
    </row>
    <row r="19" spans="1:11" s="96" customFormat="1" ht="32.15" customHeight="1" x14ac:dyDescent="0.35">
      <c r="B19" s="113"/>
      <c r="F19" s="98"/>
      <c r="K19" s="71"/>
    </row>
    <row r="20" spans="1:11" s="96" customFormat="1" ht="32.15" customHeight="1" x14ac:dyDescent="0.35">
      <c r="A20" s="153" t="s">
        <v>6</v>
      </c>
      <c r="B20" s="153"/>
      <c r="C20" s="153"/>
      <c r="D20" s="153"/>
      <c r="E20" s="153"/>
      <c r="F20" s="153"/>
      <c r="K20" s="71"/>
    </row>
    <row r="21" spans="1:11" s="96" customFormat="1" ht="32.15" customHeight="1" x14ac:dyDescent="0.35">
      <c r="A21" s="1" t="s">
        <v>3</v>
      </c>
      <c r="B21" s="1" t="s">
        <v>0</v>
      </c>
      <c r="C21" s="1" t="s">
        <v>1</v>
      </c>
      <c r="E21" s="1" t="s">
        <v>4</v>
      </c>
      <c r="F21" s="1" t="s">
        <v>5</v>
      </c>
      <c r="H21" s="1"/>
      <c r="K21" s="71"/>
    </row>
    <row r="22" spans="1:11" s="96" customFormat="1" ht="32.15" customHeight="1" x14ac:dyDescent="0.35">
      <c r="A22" s="21">
        <v>1</v>
      </c>
      <c r="B22" s="142" t="s">
        <v>92</v>
      </c>
      <c r="C22" s="142" t="s">
        <v>59</v>
      </c>
      <c r="D22" s="158" t="s">
        <v>318</v>
      </c>
      <c r="E22" s="165" t="s">
        <v>1181</v>
      </c>
      <c r="F22" s="147">
        <v>1</v>
      </c>
      <c r="K22" s="71"/>
    </row>
    <row r="23" spans="1:11" s="96" customFormat="1" ht="32.15" customHeight="1" x14ac:dyDescent="0.35">
      <c r="A23" s="21">
        <v>2</v>
      </c>
      <c r="B23" s="142" t="s">
        <v>84</v>
      </c>
      <c r="C23" s="142" t="s">
        <v>59</v>
      </c>
      <c r="D23" s="158" t="s">
        <v>319</v>
      </c>
      <c r="E23" s="166" t="s">
        <v>1183</v>
      </c>
      <c r="F23" s="147">
        <v>2</v>
      </c>
    </row>
    <row r="24" spans="1:11" s="96" customFormat="1" ht="32.15" customHeight="1" x14ac:dyDescent="0.35">
      <c r="A24" s="21">
        <v>3</v>
      </c>
      <c r="B24" s="142" t="s">
        <v>620</v>
      </c>
      <c r="C24" s="142" t="s">
        <v>492</v>
      </c>
      <c r="D24" s="158" t="s">
        <v>664</v>
      </c>
      <c r="E24" s="165" t="s">
        <v>1182</v>
      </c>
      <c r="F24" s="147">
        <v>3</v>
      </c>
      <c r="K24" s="72"/>
    </row>
    <row r="25" spans="1:11" s="96" customFormat="1" ht="32.15" customHeight="1" x14ac:dyDescent="0.35">
      <c r="A25" s="21">
        <v>4</v>
      </c>
      <c r="B25" s="148" t="s">
        <v>217</v>
      </c>
      <c r="C25" s="148" t="s">
        <v>59</v>
      </c>
      <c r="D25" s="160" t="s">
        <v>320</v>
      </c>
      <c r="E25" s="167" t="s">
        <v>1184</v>
      </c>
      <c r="F25" s="162">
        <v>4</v>
      </c>
      <c r="K25" s="71"/>
    </row>
    <row r="26" spans="1:11" s="96" customFormat="1" ht="32.15" customHeight="1" x14ac:dyDescent="0.35">
      <c r="A26" s="21">
        <v>5</v>
      </c>
      <c r="B26" s="148" t="s">
        <v>321</v>
      </c>
      <c r="C26" s="148" t="s">
        <v>73</v>
      </c>
      <c r="D26" s="160" t="s">
        <v>322</v>
      </c>
      <c r="E26" s="167" t="s">
        <v>1185</v>
      </c>
      <c r="F26" s="162">
        <v>5</v>
      </c>
      <c r="K26" s="71"/>
    </row>
    <row r="27" spans="1:11" s="96" customFormat="1" ht="32.15" customHeight="1" x14ac:dyDescent="0.35">
      <c r="A27" s="21">
        <v>6</v>
      </c>
      <c r="B27" s="140"/>
      <c r="C27" s="140"/>
      <c r="D27" s="141"/>
      <c r="E27" s="66"/>
      <c r="F27" s="100"/>
      <c r="K27" s="71"/>
    </row>
    <row r="28" spans="1:11" s="96" customFormat="1" ht="32.15" customHeight="1" x14ac:dyDescent="0.35">
      <c r="A28" s="21">
        <v>7</v>
      </c>
      <c r="B28" s="140"/>
      <c r="C28" s="140"/>
      <c r="D28" s="141"/>
      <c r="E28" s="66"/>
      <c r="F28" s="100"/>
      <c r="H28" s="71"/>
      <c r="I28" s="71"/>
      <c r="J28" s="79"/>
      <c r="K28" s="71"/>
    </row>
    <row r="29" spans="1:11" s="96" customFormat="1" ht="32.15" customHeight="1" x14ac:dyDescent="0.35">
      <c r="A29" s="21">
        <v>8</v>
      </c>
      <c r="B29" s="140"/>
      <c r="C29" s="140"/>
      <c r="D29" s="141"/>
      <c r="E29" s="66"/>
      <c r="F29" s="100"/>
      <c r="H29" s="71"/>
      <c r="I29" s="71"/>
      <c r="J29" s="79"/>
      <c r="K29" s="71"/>
    </row>
    <row r="30" spans="1:11" s="96" customFormat="1" ht="32.15" customHeight="1" x14ac:dyDescent="0.35">
      <c r="A30" s="21">
        <v>9</v>
      </c>
      <c r="B30" s="140"/>
      <c r="C30" s="140"/>
      <c r="D30" s="141"/>
      <c r="E30" s="66"/>
      <c r="F30" s="100"/>
      <c r="H30" s="71"/>
      <c r="I30" s="71"/>
      <c r="J30" s="79"/>
      <c r="K30" s="71"/>
    </row>
    <row r="31" spans="1:11" s="96" customFormat="1" ht="32.15" customHeight="1" x14ac:dyDescent="0.35">
      <c r="A31" s="21">
        <v>10</v>
      </c>
      <c r="B31" s="140"/>
      <c r="C31" s="140"/>
      <c r="D31" s="141"/>
      <c r="E31" s="66"/>
      <c r="F31" s="100"/>
      <c r="H31" s="71"/>
      <c r="I31" s="71"/>
      <c r="J31" s="79"/>
      <c r="K31" s="71"/>
    </row>
    <row r="32" spans="1:11" s="96" customFormat="1" ht="32.15" customHeight="1" x14ac:dyDescent="0.35">
      <c r="F32" s="98"/>
      <c r="K32" s="71"/>
    </row>
    <row r="33" spans="1:11" s="96" customFormat="1" ht="32.15" customHeight="1" x14ac:dyDescent="0.35">
      <c r="A33" s="12"/>
      <c r="B33" s="12" t="s">
        <v>810</v>
      </c>
      <c r="F33" s="98"/>
      <c r="K33" s="71"/>
    </row>
    <row r="34" spans="1:11" s="96" customFormat="1" ht="32.15" customHeight="1" x14ac:dyDescent="0.35">
      <c r="B34" s="1" t="s">
        <v>811</v>
      </c>
      <c r="F34" s="98"/>
      <c r="K34" s="71"/>
    </row>
    <row r="35" spans="1:11" s="96" customFormat="1" ht="32.15" customHeight="1" x14ac:dyDescent="0.35">
      <c r="B35" s="113"/>
      <c r="F35" s="98"/>
      <c r="K35" s="71"/>
    </row>
    <row r="36" spans="1:11" s="96" customFormat="1" ht="32.15" customHeight="1" x14ac:dyDescent="0.35">
      <c r="A36" s="153" t="s">
        <v>7</v>
      </c>
      <c r="B36" s="153"/>
      <c r="C36" s="153"/>
      <c r="D36" s="153"/>
      <c r="E36" s="153"/>
      <c r="F36" s="153"/>
      <c r="K36" s="71"/>
    </row>
    <row r="37" spans="1:11" s="96" customFormat="1" ht="32.15" customHeight="1" x14ac:dyDescent="0.35">
      <c r="A37" s="1" t="s">
        <v>3</v>
      </c>
      <c r="B37" s="1" t="s">
        <v>0</v>
      </c>
      <c r="C37" s="1" t="s">
        <v>1</v>
      </c>
      <c r="E37" s="1" t="s">
        <v>4</v>
      </c>
      <c r="F37" s="1" t="s">
        <v>5</v>
      </c>
      <c r="H37" s="1"/>
      <c r="K37" s="71"/>
    </row>
    <row r="38" spans="1:11" s="96" customFormat="1" ht="32.15" customHeight="1" x14ac:dyDescent="0.35">
      <c r="A38" s="21">
        <v>1</v>
      </c>
      <c r="B38" s="142" t="s">
        <v>323</v>
      </c>
      <c r="C38" s="142" t="s">
        <v>78</v>
      </c>
      <c r="D38" s="158" t="s">
        <v>324</v>
      </c>
      <c r="E38" s="159" t="s">
        <v>1162</v>
      </c>
      <c r="F38" s="147">
        <v>1</v>
      </c>
      <c r="K38" s="71"/>
    </row>
    <row r="39" spans="1:11" s="96" customFormat="1" ht="32.15" customHeight="1" x14ac:dyDescent="0.35">
      <c r="A39" s="21">
        <v>2</v>
      </c>
      <c r="B39" s="142" t="s">
        <v>325</v>
      </c>
      <c r="C39" s="142" t="s">
        <v>59</v>
      </c>
      <c r="D39" s="158" t="s">
        <v>326</v>
      </c>
      <c r="E39" s="159" t="s">
        <v>1163</v>
      </c>
      <c r="F39" s="147">
        <v>2</v>
      </c>
      <c r="K39" s="71"/>
    </row>
    <row r="40" spans="1:11" s="96" customFormat="1" ht="32.15" customHeight="1" x14ac:dyDescent="0.35">
      <c r="A40" s="21">
        <v>3</v>
      </c>
      <c r="B40" s="142" t="s">
        <v>219</v>
      </c>
      <c r="C40" s="142" t="s">
        <v>194</v>
      </c>
      <c r="D40" s="159" t="s">
        <v>327</v>
      </c>
      <c r="E40" s="159" t="s">
        <v>1164</v>
      </c>
      <c r="F40" s="147">
        <v>3</v>
      </c>
      <c r="K40" s="71"/>
    </row>
    <row r="41" spans="1:11" s="96" customFormat="1" ht="32.15" customHeight="1" x14ac:dyDescent="0.35">
      <c r="A41" s="21">
        <v>4</v>
      </c>
      <c r="B41" s="148" t="s">
        <v>524</v>
      </c>
      <c r="C41" s="148" t="s">
        <v>59</v>
      </c>
      <c r="D41" s="160" t="s">
        <v>666</v>
      </c>
      <c r="E41" s="161" t="s">
        <v>1167</v>
      </c>
      <c r="F41" s="162">
        <v>4</v>
      </c>
    </row>
    <row r="42" spans="1:11" s="96" customFormat="1" ht="32.15" customHeight="1" x14ac:dyDescent="0.35">
      <c r="A42" s="21">
        <v>5</v>
      </c>
      <c r="B42" s="148" t="s">
        <v>519</v>
      </c>
      <c r="C42" s="148" t="s">
        <v>490</v>
      </c>
      <c r="D42" s="161" t="s">
        <v>665</v>
      </c>
      <c r="E42" s="161" t="s">
        <v>1165</v>
      </c>
      <c r="F42" s="162">
        <v>5</v>
      </c>
    </row>
    <row r="43" spans="1:11" s="96" customFormat="1" ht="32.15" customHeight="1" x14ac:dyDescent="0.35">
      <c r="A43" s="21">
        <v>6</v>
      </c>
      <c r="B43" s="148" t="s">
        <v>530</v>
      </c>
      <c r="C43" s="148" t="s">
        <v>492</v>
      </c>
      <c r="D43" s="160" t="s">
        <v>670</v>
      </c>
      <c r="E43" s="161" t="s">
        <v>1171</v>
      </c>
      <c r="F43" s="162">
        <v>6</v>
      </c>
      <c r="K43" s="71"/>
    </row>
    <row r="44" spans="1:11" s="96" customFormat="1" ht="32.15" customHeight="1" x14ac:dyDescent="0.35">
      <c r="A44" s="21">
        <v>7</v>
      </c>
      <c r="B44" s="58" t="s">
        <v>230</v>
      </c>
      <c r="C44" s="58" t="s">
        <v>194</v>
      </c>
      <c r="D44" s="62" t="s">
        <v>328</v>
      </c>
      <c r="E44" s="63"/>
      <c r="F44" s="100"/>
      <c r="K44" s="71"/>
    </row>
    <row r="45" spans="1:11" s="96" customFormat="1" ht="32.15" customHeight="1" x14ac:dyDescent="0.35">
      <c r="A45" s="21">
        <v>8</v>
      </c>
      <c r="B45" s="58" t="s">
        <v>234</v>
      </c>
      <c r="C45" s="58" t="s">
        <v>59</v>
      </c>
      <c r="D45" s="62" t="s">
        <v>329</v>
      </c>
      <c r="E45" s="63" t="s">
        <v>1166</v>
      </c>
      <c r="F45" s="100"/>
      <c r="K45" s="71"/>
    </row>
    <row r="46" spans="1:11" s="96" customFormat="1" ht="32.15" customHeight="1" x14ac:dyDescent="0.35">
      <c r="A46" s="21">
        <v>9</v>
      </c>
      <c r="B46" s="58" t="s">
        <v>531</v>
      </c>
      <c r="C46" s="58" t="s">
        <v>667</v>
      </c>
      <c r="D46" s="62" t="s">
        <v>668</v>
      </c>
      <c r="E46" s="63" t="s">
        <v>1168</v>
      </c>
      <c r="F46" s="100"/>
      <c r="K46" s="71"/>
    </row>
    <row r="47" spans="1:11" s="96" customFormat="1" ht="32.15" customHeight="1" x14ac:dyDescent="0.35">
      <c r="A47" s="21">
        <v>10</v>
      </c>
      <c r="B47" s="58" t="s">
        <v>330</v>
      </c>
      <c r="C47" s="58" t="s">
        <v>194</v>
      </c>
      <c r="D47" s="62" t="s">
        <v>317</v>
      </c>
      <c r="E47" s="63" t="s">
        <v>1169</v>
      </c>
      <c r="F47" s="100"/>
      <c r="K47" s="71"/>
    </row>
    <row r="48" spans="1:11" s="96" customFormat="1" ht="32.15" customHeight="1" x14ac:dyDescent="0.35">
      <c r="A48" s="21">
        <v>11</v>
      </c>
      <c r="B48" s="58" t="s">
        <v>528</v>
      </c>
      <c r="C48" s="58" t="s">
        <v>492</v>
      </c>
      <c r="D48" s="62" t="s">
        <v>669</v>
      </c>
      <c r="E48" s="63" t="s">
        <v>1170</v>
      </c>
      <c r="F48" s="100"/>
      <c r="K48" s="71"/>
    </row>
    <row r="49" spans="1:11" s="96" customFormat="1" ht="32.15" customHeight="1" x14ac:dyDescent="0.35">
      <c r="A49" s="21">
        <v>12</v>
      </c>
      <c r="B49" s="117"/>
      <c r="C49" s="117"/>
      <c r="D49" s="141"/>
      <c r="E49" s="63"/>
      <c r="F49" s="100"/>
      <c r="K49" s="71"/>
    </row>
    <row r="50" spans="1:11" s="96" customFormat="1" ht="32.15" customHeight="1" x14ac:dyDescent="0.35">
      <c r="A50" s="21">
        <v>13</v>
      </c>
      <c r="B50" s="117"/>
      <c r="C50" s="117"/>
      <c r="D50" s="141"/>
      <c r="E50" s="63"/>
      <c r="F50" s="100"/>
      <c r="H50" s="71"/>
      <c r="I50" s="71"/>
      <c r="J50" s="79"/>
      <c r="K50" s="71"/>
    </row>
    <row r="51" spans="1:11" s="96" customFormat="1" ht="32.15" customHeight="1" x14ac:dyDescent="0.35">
      <c r="A51" s="21">
        <v>14</v>
      </c>
      <c r="B51" s="117"/>
      <c r="C51" s="117"/>
      <c r="D51" s="141"/>
      <c r="E51" s="63"/>
      <c r="F51" s="100"/>
      <c r="H51" s="71"/>
      <c r="I51" s="71"/>
      <c r="J51" s="79"/>
      <c r="K51" s="71"/>
    </row>
    <row r="52" spans="1:11" s="96" customFormat="1" ht="32.15" customHeight="1" x14ac:dyDescent="0.35">
      <c r="A52" s="21">
        <v>15</v>
      </c>
      <c r="B52" s="117"/>
      <c r="C52" s="117"/>
      <c r="D52" s="141"/>
      <c r="E52" s="63"/>
      <c r="F52" s="100"/>
      <c r="H52" s="71"/>
      <c r="I52" s="71"/>
      <c r="J52" s="79"/>
      <c r="K52" s="71"/>
    </row>
    <row r="53" spans="1:11" s="96" customFormat="1" ht="32.15" customHeight="1" x14ac:dyDescent="0.35">
      <c r="E53" s="71"/>
      <c r="F53" s="111"/>
      <c r="K53" s="71"/>
    </row>
    <row r="54" spans="1:11" s="96" customFormat="1" ht="32.15" customHeight="1" x14ac:dyDescent="0.35">
      <c r="A54" s="12"/>
      <c r="B54" s="12" t="s">
        <v>810</v>
      </c>
      <c r="E54" s="71"/>
      <c r="F54" s="111"/>
      <c r="K54" s="71"/>
    </row>
    <row r="55" spans="1:11" s="96" customFormat="1" ht="32.15" customHeight="1" x14ac:dyDescent="0.35">
      <c r="B55" s="1" t="s">
        <v>811</v>
      </c>
      <c r="F55" s="98"/>
    </row>
    <row r="56" spans="1:11" s="96" customFormat="1" ht="32.15" customHeight="1" x14ac:dyDescent="0.35">
      <c r="B56" s="113"/>
      <c r="F56" s="98"/>
    </row>
    <row r="57" spans="1:11" s="96" customFormat="1" ht="32.15" customHeight="1" x14ac:dyDescent="0.35">
      <c r="A57" s="153" t="s">
        <v>8</v>
      </c>
      <c r="B57" s="153"/>
      <c r="C57" s="153"/>
      <c r="D57" s="153"/>
      <c r="E57" s="153"/>
      <c r="F57" s="153"/>
    </row>
    <row r="58" spans="1:11" s="96" customFormat="1" ht="32.15" customHeight="1" x14ac:dyDescent="0.35">
      <c r="A58" s="1" t="s">
        <v>3</v>
      </c>
      <c r="B58" s="1" t="s">
        <v>0</v>
      </c>
      <c r="C58" s="1" t="s">
        <v>1</v>
      </c>
      <c r="E58" s="1" t="s">
        <v>4</v>
      </c>
      <c r="F58" s="1" t="s">
        <v>5</v>
      </c>
    </row>
    <row r="59" spans="1:11" s="96" customFormat="1" ht="32.15" customHeight="1" x14ac:dyDescent="0.35">
      <c r="A59" s="21">
        <v>1</v>
      </c>
      <c r="B59" s="142" t="s">
        <v>806</v>
      </c>
      <c r="C59" s="142" t="s">
        <v>129</v>
      </c>
      <c r="D59" s="159" t="s">
        <v>805</v>
      </c>
      <c r="E59" s="159" t="s">
        <v>1180</v>
      </c>
      <c r="F59" s="147">
        <v>1</v>
      </c>
    </row>
    <row r="60" spans="1:11" s="96" customFormat="1" ht="32.15" customHeight="1" x14ac:dyDescent="0.35">
      <c r="A60" s="21">
        <v>2</v>
      </c>
      <c r="B60" s="142" t="s">
        <v>654</v>
      </c>
      <c r="C60" s="142" t="s">
        <v>492</v>
      </c>
      <c r="D60" s="159" t="s">
        <v>673</v>
      </c>
      <c r="E60" s="159" t="s">
        <v>1172</v>
      </c>
      <c r="F60" s="147">
        <v>2</v>
      </c>
    </row>
    <row r="61" spans="1:11" s="96" customFormat="1" ht="32.15" customHeight="1" x14ac:dyDescent="0.35">
      <c r="A61" s="21">
        <v>3</v>
      </c>
      <c r="B61" s="142" t="s">
        <v>249</v>
      </c>
      <c r="C61" s="142" t="s">
        <v>194</v>
      </c>
      <c r="D61" s="159" t="s">
        <v>333</v>
      </c>
      <c r="E61" s="159" t="s">
        <v>1174</v>
      </c>
      <c r="F61" s="147">
        <v>3</v>
      </c>
    </row>
    <row r="62" spans="1:11" s="96" customFormat="1" ht="32.15" customHeight="1" x14ac:dyDescent="0.35">
      <c r="A62" s="21">
        <v>4</v>
      </c>
      <c r="B62" s="148" t="s">
        <v>331</v>
      </c>
      <c r="C62" s="148" t="s">
        <v>59</v>
      </c>
      <c r="D62" s="161" t="s">
        <v>332</v>
      </c>
      <c r="E62" s="161" t="s">
        <v>1173</v>
      </c>
      <c r="F62" s="162">
        <v>4</v>
      </c>
    </row>
    <row r="63" spans="1:11" s="96" customFormat="1" ht="32.15" customHeight="1" x14ac:dyDescent="0.35">
      <c r="A63" s="21">
        <v>5</v>
      </c>
      <c r="B63" s="148" t="s">
        <v>541</v>
      </c>
      <c r="C63" s="148" t="s">
        <v>492</v>
      </c>
      <c r="D63" s="161" t="s">
        <v>328</v>
      </c>
      <c r="E63" s="161" t="s">
        <v>1176</v>
      </c>
      <c r="F63" s="162">
        <v>5</v>
      </c>
    </row>
    <row r="64" spans="1:11" s="96" customFormat="1" ht="32.15" customHeight="1" x14ac:dyDescent="0.35">
      <c r="A64" s="21">
        <v>6</v>
      </c>
      <c r="B64" s="148" t="s">
        <v>81</v>
      </c>
      <c r="C64" s="148" t="s">
        <v>194</v>
      </c>
      <c r="D64" s="161" t="s">
        <v>334</v>
      </c>
      <c r="E64" s="161" t="s">
        <v>1175</v>
      </c>
      <c r="F64" s="162">
        <v>6</v>
      </c>
    </row>
    <row r="65" spans="1:10" s="96" customFormat="1" ht="32.15" customHeight="1" x14ac:dyDescent="0.35">
      <c r="A65" s="21">
        <v>7</v>
      </c>
      <c r="B65" s="58" t="s">
        <v>649</v>
      </c>
      <c r="C65" s="58" t="s">
        <v>492</v>
      </c>
      <c r="D65" s="63" t="s">
        <v>674</v>
      </c>
      <c r="E65" s="63" t="s">
        <v>1177</v>
      </c>
      <c r="F65" s="100"/>
    </row>
    <row r="66" spans="1:10" s="96" customFormat="1" ht="32.15" customHeight="1" x14ac:dyDescent="0.35">
      <c r="A66" s="21">
        <v>8</v>
      </c>
      <c r="B66" s="58" t="s">
        <v>671</v>
      </c>
      <c r="C66" s="58" t="s">
        <v>78</v>
      </c>
      <c r="D66" s="63" t="s">
        <v>672</v>
      </c>
      <c r="E66" s="63"/>
      <c r="F66" s="100"/>
    </row>
    <row r="67" spans="1:10" s="96" customFormat="1" ht="32.15" customHeight="1" x14ac:dyDescent="0.35">
      <c r="A67" s="21">
        <v>9</v>
      </c>
      <c r="B67" s="58" t="s">
        <v>636</v>
      </c>
      <c r="C67" s="58" t="s">
        <v>492</v>
      </c>
      <c r="D67" s="63" t="s">
        <v>675</v>
      </c>
      <c r="E67" s="63" t="s">
        <v>1178</v>
      </c>
      <c r="F67" s="100"/>
    </row>
    <row r="68" spans="1:10" s="96" customFormat="1" ht="32.15" customHeight="1" x14ac:dyDescent="0.35">
      <c r="A68" s="21">
        <v>10</v>
      </c>
      <c r="B68" s="58" t="s">
        <v>582</v>
      </c>
      <c r="C68" s="58" t="s">
        <v>492</v>
      </c>
      <c r="D68" s="63" t="s">
        <v>676</v>
      </c>
      <c r="E68" s="63" t="s">
        <v>1179</v>
      </c>
      <c r="F68" s="100"/>
    </row>
    <row r="69" spans="1:10" s="96" customFormat="1" ht="32.15" customHeight="1" x14ac:dyDescent="0.35">
      <c r="A69" s="21">
        <v>11</v>
      </c>
      <c r="B69" s="58" t="s">
        <v>657</v>
      </c>
      <c r="C69" s="58" t="s">
        <v>492</v>
      </c>
      <c r="D69" s="63" t="s">
        <v>677</v>
      </c>
      <c r="E69" s="63"/>
      <c r="F69" s="100"/>
    </row>
    <row r="70" spans="1:10" s="96" customFormat="1" ht="32.15" customHeight="1" x14ac:dyDescent="0.35">
      <c r="A70" s="21">
        <v>12</v>
      </c>
      <c r="B70" s="58" t="s">
        <v>807</v>
      </c>
      <c r="C70" s="58" t="s">
        <v>129</v>
      </c>
      <c r="D70" s="63" t="s">
        <v>805</v>
      </c>
      <c r="E70" s="130"/>
      <c r="F70" s="100"/>
    </row>
    <row r="71" spans="1:10" s="96" customFormat="1" ht="32.15" customHeight="1" x14ac:dyDescent="0.35">
      <c r="A71" s="21">
        <v>13</v>
      </c>
      <c r="B71" s="58"/>
      <c r="C71" s="58"/>
      <c r="D71" s="58"/>
      <c r="E71" s="130"/>
      <c r="F71" s="100"/>
    </row>
    <row r="72" spans="1:10" s="96" customFormat="1" ht="32.15" customHeight="1" x14ac:dyDescent="0.35">
      <c r="A72" s="21">
        <v>14</v>
      </c>
      <c r="B72" s="58"/>
      <c r="C72" s="58"/>
      <c r="D72" s="58"/>
      <c r="E72" s="130"/>
      <c r="F72" s="100"/>
    </row>
    <row r="73" spans="1:10" s="96" customFormat="1" ht="32.15" customHeight="1" x14ac:dyDescent="0.35">
      <c r="A73" s="21">
        <v>15</v>
      </c>
      <c r="B73" s="95"/>
      <c r="C73" s="95"/>
      <c r="D73" s="16"/>
      <c r="E73" s="132"/>
      <c r="F73" s="100"/>
    </row>
    <row r="75" spans="1:10" x14ac:dyDescent="0.35">
      <c r="H75" s="61"/>
      <c r="I75" s="2"/>
      <c r="J75" s="2"/>
    </row>
  </sheetData>
  <mergeCells count="4">
    <mergeCell ref="A57:F57"/>
    <mergeCell ref="A4:F4"/>
    <mergeCell ref="A20:F20"/>
    <mergeCell ref="A36:F36"/>
  </mergeCells>
  <printOptions horizontalCentered="1"/>
  <pageMargins left="0.2" right="0.2" top="0.75" bottom="0.25" header="0.3" footer="0.3"/>
  <pageSetup scale="65" orientation="portrait" r:id="rId1"/>
  <headerFooter>
    <oddHeader xml:space="preserve">&amp;C&amp;"-,Bold"&amp;18Final Track Meet - May 11th, 2019&amp;"-,Regular"&amp;11
</oddHeader>
  </headerFooter>
  <rowBreaks count="3" manualBreakCount="3">
    <brk id="16" max="5" man="1"/>
    <brk id="32" max="5" man="1"/>
    <brk id="5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94"/>
  <sheetViews>
    <sheetView zoomScaleNormal="100" workbookViewId="0"/>
  </sheetViews>
  <sheetFormatPr defaultColWidth="8.7265625" defaultRowHeight="14.5" x14ac:dyDescent="0.35"/>
  <cols>
    <col min="1" max="1" width="11.81640625" style="23" customWidth="1"/>
    <col min="2" max="2" width="26.54296875" style="23" customWidth="1"/>
    <col min="3" max="3" width="33" style="23" customWidth="1"/>
    <col min="4" max="5" width="14.81640625" style="23" customWidth="1"/>
    <col min="6" max="6" width="11.1796875" style="19" customWidth="1"/>
    <col min="7" max="7" width="8.7265625" style="23"/>
    <col min="8" max="8" width="34.26953125" style="23" customWidth="1"/>
    <col min="9" max="9" width="26.1796875" style="23" customWidth="1"/>
    <col min="10" max="10" width="18.54296875" style="23" customWidth="1"/>
    <col min="11" max="11" width="17.453125" style="23" customWidth="1"/>
    <col min="12" max="16384" width="8.7265625" style="23"/>
  </cols>
  <sheetData>
    <row r="1" spans="1:10" s="96" customFormat="1" ht="32.15" customHeight="1" x14ac:dyDescent="0.35">
      <c r="A1" s="12"/>
      <c r="B1" s="12" t="s">
        <v>810</v>
      </c>
    </row>
    <row r="2" spans="1:10" s="96" customFormat="1" ht="32.15" customHeight="1" x14ac:dyDescent="0.35">
      <c r="B2" s="1" t="s">
        <v>811</v>
      </c>
    </row>
    <row r="3" spans="1:10" s="96" customFormat="1" ht="32.15" customHeight="1" x14ac:dyDescent="0.35">
      <c r="B3" s="113"/>
    </row>
    <row r="4" spans="1:10" s="96" customFormat="1" ht="32.15" customHeight="1" x14ac:dyDescent="0.35">
      <c r="A4" s="153" t="s">
        <v>812</v>
      </c>
      <c r="B4" s="153"/>
      <c r="C4" s="153"/>
      <c r="D4" s="153"/>
      <c r="E4" s="153"/>
      <c r="F4" s="153"/>
    </row>
    <row r="5" spans="1:10" s="96" customFormat="1" ht="32.15" customHeight="1" x14ac:dyDescent="0.35">
      <c r="A5" s="1" t="s">
        <v>3</v>
      </c>
      <c r="B5" s="1" t="s">
        <v>0</v>
      </c>
      <c r="C5" s="1" t="s">
        <v>1</v>
      </c>
      <c r="D5" s="1" t="s">
        <v>57</v>
      </c>
      <c r="E5" s="1" t="s">
        <v>813</v>
      </c>
      <c r="F5" s="1" t="s">
        <v>5</v>
      </c>
      <c r="H5" s="86"/>
      <c r="I5" s="71"/>
      <c r="J5" s="71"/>
    </row>
    <row r="6" spans="1:10" s="96" customFormat="1" ht="32.15" customHeight="1" x14ac:dyDescent="0.35">
      <c r="A6" s="21">
        <v>1</v>
      </c>
      <c r="B6" s="142" t="s">
        <v>592</v>
      </c>
      <c r="C6" s="142" t="s">
        <v>492</v>
      </c>
      <c r="D6" s="159" t="s">
        <v>814</v>
      </c>
      <c r="E6" s="159" t="s">
        <v>1244</v>
      </c>
      <c r="F6" s="147">
        <v>1</v>
      </c>
      <c r="H6" s="71"/>
      <c r="I6" s="71"/>
      <c r="J6" s="81"/>
    </row>
    <row r="7" spans="1:10" s="96" customFormat="1" ht="32.15" customHeight="1" x14ac:dyDescent="0.35">
      <c r="A7" s="21">
        <v>2</v>
      </c>
      <c r="B7" s="142" t="s">
        <v>815</v>
      </c>
      <c r="C7" s="142" t="s">
        <v>63</v>
      </c>
      <c r="D7" s="159" t="s">
        <v>816</v>
      </c>
      <c r="E7" s="159" t="s">
        <v>1245</v>
      </c>
      <c r="F7" s="147">
        <v>2</v>
      </c>
      <c r="H7" s="71"/>
      <c r="I7" s="71"/>
      <c r="J7" s="81"/>
    </row>
    <row r="8" spans="1:10" s="96" customFormat="1" ht="32.15" customHeight="1" x14ac:dyDescent="0.35">
      <c r="A8" s="21">
        <v>3</v>
      </c>
      <c r="B8" s="142" t="s">
        <v>658</v>
      </c>
      <c r="C8" s="142" t="s">
        <v>723</v>
      </c>
      <c r="D8" s="159" t="s">
        <v>817</v>
      </c>
      <c r="E8" s="159" t="s">
        <v>1246</v>
      </c>
      <c r="F8" s="147">
        <v>3</v>
      </c>
      <c r="H8" s="71"/>
      <c r="I8" s="71"/>
      <c r="J8" s="81"/>
    </row>
    <row r="9" spans="1:10" s="96" customFormat="1" ht="32.15" customHeight="1" x14ac:dyDescent="0.35">
      <c r="A9" s="21">
        <v>9</v>
      </c>
      <c r="B9" s="148" t="s">
        <v>590</v>
      </c>
      <c r="C9" s="148" t="s">
        <v>492</v>
      </c>
      <c r="D9" s="161" t="s">
        <v>824</v>
      </c>
      <c r="E9" s="161" t="s">
        <v>1251</v>
      </c>
      <c r="F9" s="162">
        <v>4</v>
      </c>
      <c r="H9" s="71"/>
      <c r="I9" s="71"/>
      <c r="J9" s="79"/>
    </row>
    <row r="10" spans="1:10" s="96" customFormat="1" ht="32.15" customHeight="1" x14ac:dyDescent="0.35">
      <c r="A10" s="21">
        <v>4</v>
      </c>
      <c r="B10" s="148" t="s">
        <v>596</v>
      </c>
      <c r="C10" s="148" t="s">
        <v>490</v>
      </c>
      <c r="D10" s="161" t="s">
        <v>818</v>
      </c>
      <c r="E10" s="161" t="s">
        <v>1247</v>
      </c>
      <c r="F10" s="162">
        <v>5</v>
      </c>
    </row>
    <row r="11" spans="1:10" s="96" customFormat="1" ht="32.15" customHeight="1" x14ac:dyDescent="0.35">
      <c r="A11" s="21">
        <v>6</v>
      </c>
      <c r="B11" s="148" t="s">
        <v>601</v>
      </c>
      <c r="C11" s="148" t="s">
        <v>492</v>
      </c>
      <c r="D11" s="161" t="s">
        <v>820</v>
      </c>
      <c r="E11" s="161" t="s">
        <v>1248</v>
      </c>
      <c r="F11" s="162">
        <v>6</v>
      </c>
    </row>
    <row r="12" spans="1:10" s="96" customFormat="1" ht="32.15" customHeight="1" x14ac:dyDescent="0.35">
      <c r="A12" s="21">
        <v>7</v>
      </c>
      <c r="B12" s="58" t="s">
        <v>821</v>
      </c>
      <c r="C12" s="58" t="s">
        <v>78</v>
      </c>
      <c r="D12" s="63" t="s">
        <v>822</v>
      </c>
      <c r="E12" s="63" t="s">
        <v>1249</v>
      </c>
      <c r="F12" s="100"/>
    </row>
    <row r="13" spans="1:10" s="96" customFormat="1" ht="32.15" customHeight="1" x14ac:dyDescent="0.35">
      <c r="A13" s="21">
        <v>8</v>
      </c>
      <c r="B13" s="58" t="s">
        <v>500</v>
      </c>
      <c r="C13" s="58" t="s">
        <v>723</v>
      </c>
      <c r="D13" s="63" t="s">
        <v>823</v>
      </c>
      <c r="E13" s="63" t="s">
        <v>1250</v>
      </c>
      <c r="F13" s="100"/>
    </row>
    <row r="14" spans="1:10" s="96" customFormat="1" ht="32.15" customHeight="1" x14ac:dyDescent="0.35">
      <c r="A14" s="21">
        <v>12</v>
      </c>
      <c r="B14" s="58" t="s">
        <v>199</v>
      </c>
      <c r="C14" s="58" t="s">
        <v>194</v>
      </c>
      <c r="D14" s="62" t="s">
        <v>829</v>
      </c>
      <c r="E14" s="91" t="s">
        <v>1252</v>
      </c>
      <c r="F14" s="100"/>
    </row>
    <row r="15" spans="1:10" s="96" customFormat="1" ht="32.15" customHeight="1" x14ac:dyDescent="0.35">
      <c r="A15" s="21">
        <v>5</v>
      </c>
      <c r="B15" s="58" t="s">
        <v>189</v>
      </c>
      <c r="C15" s="58" t="s">
        <v>78</v>
      </c>
      <c r="D15" s="63" t="s">
        <v>819</v>
      </c>
      <c r="E15" s="63"/>
      <c r="F15" s="100"/>
    </row>
    <row r="16" spans="1:10" s="96" customFormat="1" ht="32.15" customHeight="1" x14ac:dyDescent="0.35">
      <c r="A16" s="21">
        <v>10</v>
      </c>
      <c r="B16" s="58" t="s">
        <v>825</v>
      </c>
      <c r="C16" s="58" t="s">
        <v>492</v>
      </c>
      <c r="D16" s="63" t="s">
        <v>824</v>
      </c>
      <c r="E16" s="63"/>
      <c r="F16" s="100"/>
    </row>
    <row r="17" spans="1:11" s="96" customFormat="1" ht="32.15" customHeight="1" x14ac:dyDescent="0.35">
      <c r="A17" s="21">
        <v>11</v>
      </c>
      <c r="B17" s="58" t="s">
        <v>826</v>
      </c>
      <c r="C17" s="58" t="s">
        <v>827</v>
      </c>
      <c r="D17" s="63" t="s">
        <v>828</v>
      </c>
      <c r="E17" s="91"/>
      <c r="F17" s="100"/>
    </row>
    <row r="18" spans="1:11" s="96" customFormat="1" ht="32.15" customHeight="1" x14ac:dyDescent="0.35">
      <c r="A18" s="21">
        <v>13</v>
      </c>
      <c r="B18" s="58"/>
      <c r="C18" s="58"/>
      <c r="D18" s="58"/>
      <c r="E18" s="58"/>
      <c r="F18" s="131"/>
    </row>
    <row r="19" spans="1:11" s="96" customFormat="1" ht="32.15" customHeight="1" x14ac:dyDescent="0.35">
      <c r="A19" s="21">
        <v>14</v>
      </c>
      <c r="B19" s="58"/>
      <c r="C19" s="58"/>
      <c r="D19" s="58"/>
      <c r="E19" s="58"/>
      <c r="F19" s="131"/>
    </row>
    <row r="20" spans="1:11" s="96" customFormat="1" ht="32.15" customHeight="1" x14ac:dyDescent="0.35">
      <c r="A20" s="21">
        <v>15</v>
      </c>
      <c r="B20" s="58"/>
      <c r="C20" s="58"/>
      <c r="D20" s="58"/>
      <c r="E20" s="58"/>
      <c r="F20" s="131"/>
    </row>
    <row r="21" spans="1:11" s="96" customFormat="1" ht="32.15" customHeight="1" x14ac:dyDescent="0.35">
      <c r="F21" s="98"/>
    </row>
    <row r="22" spans="1:11" s="96" customFormat="1" ht="32.15" customHeight="1" x14ac:dyDescent="0.35">
      <c r="A22" s="12"/>
      <c r="B22" s="12" t="s">
        <v>810</v>
      </c>
    </row>
    <row r="23" spans="1:11" s="96" customFormat="1" ht="32.15" customHeight="1" x14ac:dyDescent="0.35">
      <c r="B23" s="1" t="s">
        <v>811</v>
      </c>
    </row>
    <row r="24" spans="1:11" s="96" customFormat="1" ht="32.15" customHeight="1" x14ac:dyDescent="0.35">
      <c r="B24" s="113"/>
    </row>
    <row r="25" spans="1:11" s="96" customFormat="1" ht="32.15" customHeight="1" x14ac:dyDescent="0.35">
      <c r="A25" s="153" t="s">
        <v>830</v>
      </c>
      <c r="B25" s="153"/>
      <c r="C25" s="153"/>
      <c r="D25" s="153"/>
      <c r="E25" s="153"/>
      <c r="F25" s="153"/>
    </row>
    <row r="26" spans="1:11" s="96" customFormat="1" ht="32.15" customHeight="1" x14ac:dyDescent="0.35">
      <c r="A26" s="1" t="s">
        <v>3</v>
      </c>
      <c r="B26" s="1" t="s">
        <v>0</v>
      </c>
      <c r="C26" s="1" t="s">
        <v>1</v>
      </c>
      <c r="D26" s="1" t="s">
        <v>4</v>
      </c>
      <c r="E26" s="1" t="s">
        <v>813</v>
      </c>
      <c r="F26" s="1" t="s">
        <v>5</v>
      </c>
      <c r="H26" s="86"/>
      <c r="I26" s="71"/>
      <c r="J26" s="71"/>
    </row>
    <row r="27" spans="1:11" s="96" customFormat="1" ht="32.15" customHeight="1" x14ac:dyDescent="0.35">
      <c r="A27" s="21">
        <v>1</v>
      </c>
      <c r="B27" s="171" t="s">
        <v>97</v>
      </c>
      <c r="C27" s="171" t="s">
        <v>59</v>
      </c>
      <c r="D27" s="187" t="s">
        <v>831</v>
      </c>
      <c r="E27" s="188" t="s">
        <v>1253</v>
      </c>
      <c r="F27" s="189">
        <v>1</v>
      </c>
      <c r="H27" s="71"/>
      <c r="I27" s="71"/>
      <c r="J27" s="81"/>
    </row>
    <row r="28" spans="1:11" s="96" customFormat="1" ht="32.15" customHeight="1" x14ac:dyDescent="0.35">
      <c r="A28" s="21">
        <v>2</v>
      </c>
      <c r="B28" s="142" t="s">
        <v>211</v>
      </c>
      <c r="C28" s="142" t="s">
        <v>194</v>
      </c>
      <c r="D28" s="159" t="s">
        <v>832</v>
      </c>
      <c r="E28" s="158" t="s">
        <v>1254</v>
      </c>
      <c r="F28" s="147">
        <v>2</v>
      </c>
      <c r="H28" s="71"/>
      <c r="I28" s="71"/>
      <c r="J28" s="81"/>
      <c r="K28" s="92"/>
    </row>
    <row r="29" spans="1:11" s="96" customFormat="1" ht="32.15" customHeight="1" x14ac:dyDescent="0.35">
      <c r="A29" s="21">
        <v>3</v>
      </c>
      <c r="B29" s="142" t="s">
        <v>610</v>
      </c>
      <c r="C29" s="142" t="s">
        <v>492</v>
      </c>
      <c r="D29" s="159" t="s">
        <v>833</v>
      </c>
      <c r="E29" s="158" t="s">
        <v>1255</v>
      </c>
      <c r="F29" s="147">
        <v>3</v>
      </c>
      <c r="H29" s="71"/>
      <c r="I29" s="71"/>
      <c r="J29" s="81"/>
      <c r="K29" s="92"/>
    </row>
    <row r="30" spans="1:11" s="96" customFormat="1" ht="32.15" customHeight="1" x14ac:dyDescent="0.35">
      <c r="A30" s="21">
        <v>5</v>
      </c>
      <c r="B30" s="148" t="s">
        <v>618</v>
      </c>
      <c r="C30" s="148" t="s">
        <v>492</v>
      </c>
      <c r="D30" s="161" t="s">
        <v>834</v>
      </c>
      <c r="E30" s="160" t="s">
        <v>1257</v>
      </c>
      <c r="F30" s="162">
        <v>4</v>
      </c>
      <c r="H30" s="71"/>
      <c r="I30" s="71"/>
      <c r="J30" s="81"/>
      <c r="K30" s="92"/>
    </row>
    <row r="31" spans="1:11" s="96" customFormat="1" ht="32.15" customHeight="1" x14ac:dyDescent="0.35">
      <c r="A31" s="21">
        <v>4</v>
      </c>
      <c r="B31" s="148" t="s">
        <v>608</v>
      </c>
      <c r="C31" s="148" t="s">
        <v>492</v>
      </c>
      <c r="D31" s="161" t="s">
        <v>824</v>
      </c>
      <c r="E31" s="160" t="s">
        <v>1256</v>
      </c>
      <c r="F31" s="162">
        <v>5</v>
      </c>
      <c r="H31" s="71"/>
      <c r="I31" s="71"/>
      <c r="J31" s="81"/>
      <c r="K31" s="92"/>
    </row>
    <row r="32" spans="1:11" s="96" customFormat="1" ht="32.15" customHeight="1" x14ac:dyDescent="0.35">
      <c r="A32" s="21">
        <v>8</v>
      </c>
      <c r="B32" s="186" t="s">
        <v>296</v>
      </c>
      <c r="C32" s="186" t="s">
        <v>194</v>
      </c>
      <c r="D32" s="161" t="s">
        <v>839</v>
      </c>
      <c r="E32" s="161" t="s">
        <v>1260</v>
      </c>
      <c r="F32" s="162">
        <v>6</v>
      </c>
      <c r="H32" s="71"/>
      <c r="I32" s="71"/>
      <c r="J32" s="81"/>
      <c r="K32" s="92"/>
    </row>
    <row r="33" spans="1:8" s="96" customFormat="1" ht="32.15" customHeight="1" x14ac:dyDescent="0.35">
      <c r="A33" s="21">
        <v>6</v>
      </c>
      <c r="B33" s="58" t="s">
        <v>835</v>
      </c>
      <c r="C33" s="58" t="s">
        <v>73</v>
      </c>
      <c r="D33" s="63" t="s">
        <v>836</v>
      </c>
      <c r="E33" s="62" t="s">
        <v>1258</v>
      </c>
      <c r="F33" s="100"/>
    </row>
    <row r="34" spans="1:8" s="96" customFormat="1" ht="32.15" customHeight="1" x14ac:dyDescent="0.35">
      <c r="A34" s="21">
        <v>9</v>
      </c>
      <c r="B34" s="58" t="s">
        <v>92</v>
      </c>
      <c r="C34" s="58" t="s">
        <v>59</v>
      </c>
      <c r="D34" s="63" t="s">
        <v>840</v>
      </c>
      <c r="E34" s="63" t="s">
        <v>1261</v>
      </c>
      <c r="F34" s="100"/>
    </row>
    <row r="35" spans="1:8" s="96" customFormat="1" ht="32.15" customHeight="1" x14ac:dyDescent="0.35">
      <c r="A35" s="21">
        <v>7</v>
      </c>
      <c r="B35" s="58" t="s">
        <v>837</v>
      </c>
      <c r="C35" s="58" t="s">
        <v>73</v>
      </c>
      <c r="D35" s="63" t="s">
        <v>838</v>
      </c>
      <c r="E35" s="62" t="s">
        <v>1259</v>
      </c>
      <c r="F35" s="100"/>
    </row>
    <row r="36" spans="1:8" s="96" customFormat="1" ht="32.15" customHeight="1" x14ac:dyDescent="0.35">
      <c r="A36" s="21">
        <v>11</v>
      </c>
      <c r="B36" s="58" t="s">
        <v>842</v>
      </c>
      <c r="C36" s="58" t="s">
        <v>308</v>
      </c>
      <c r="D36" s="63" t="s">
        <v>843</v>
      </c>
      <c r="E36" s="63" t="s">
        <v>1263</v>
      </c>
      <c r="F36" s="100"/>
    </row>
    <row r="37" spans="1:8" s="96" customFormat="1" ht="32.15" customHeight="1" x14ac:dyDescent="0.35">
      <c r="A37" s="21">
        <v>10</v>
      </c>
      <c r="B37" s="58" t="s">
        <v>364</v>
      </c>
      <c r="C37" s="58" t="s">
        <v>59</v>
      </c>
      <c r="D37" s="63" t="s">
        <v>841</v>
      </c>
      <c r="E37" s="63" t="s">
        <v>1262</v>
      </c>
      <c r="F37" s="100"/>
    </row>
    <row r="38" spans="1:8" s="96" customFormat="1" ht="32.15" customHeight="1" x14ac:dyDescent="0.35">
      <c r="A38" s="21">
        <v>12</v>
      </c>
      <c r="B38" s="93"/>
      <c r="C38" s="93"/>
      <c r="D38" s="66"/>
      <c r="E38" s="94"/>
      <c r="F38" s="100"/>
    </row>
    <row r="39" spans="1:8" s="96" customFormat="1" ht="32.15" customHeight="1" x14ac:dyDescent="0.35">
      <c r="A39" s="21">
        <v>13</v>
      </c>
      <c r="B39" s="95"/>
      <c r="C39" s="95"/>
      <c r="D39" s="132"/>
      <c r="E39" s="95"/>
      <c r="F39" s="100"/>
    </row>
    <row r="40" spans="1:8" s="96" customFormat="1" ht="32.15" customHeight="1" x14ac:dyDescent="0.35">
      <c r="F40" s="98"/>
    </row>
    <row r="41" spans="1:8" s="96" customFormat="1" ht="32.15" customHeight="1" x14ac:dyDescent="0.35">
      <c r="A41" s="12"/>
      <c r="B41" s="12" t="s">
        <v>810</v>
      </c>
    </row>
    <row r="42" spans="1:8" s="96" customFormat="1" ht="32.15" customHeight="1" x14ac:dyDescent="0.35">
      <c r="B42" s="1" t="s">
        <v>811</v>
      </c>
    </row>
    <row r="43" spans="1:8" s="96" customFormat="1" ht="32.15" customHeight="1" x14ac:dyDescent="0.35">
      <c r="B43" s="113"/>
    </row>
    <row r="44" spans="1:8" s="96" customFormat="1" ht="32.15" customHeight="1" x14ac:dyDescent="0.35">
      <c r="A44" s="153" t="s">
        <v>844</v>
      </c>
      <c r="B44" s="153"/>
      <c r="C44" s="153"/>
      <c r="D44" s="153"/>
      <c r="E44" s="153"/>
      <c r="F44" s="153"/>
    </row>
    <row r="45" spans="1:8" s="96" customFormat="1" ht="32.15" customHeight="1" x14ac:dyDescent="0.35">
      <c r="A45" s="1" t="s">
        <v>3</v>
      </c>
      <c r="B45" s="1" t="s">
        <v>0</v>
      </c>
      <c r="C45" s="1" t="s">
        <v>1</v>
      </c>
      <c r="D45" s="1" t="s">
        <v>4</v>
      </c>
      <c r="E45" s="1" t="s">
        <v>813</v>
      </c>
      <c r="F45" s="1" t="s">
        <v>5</v>
      </c>
      <c r="H45" s="1"/>
    </row>
    <row r="46" spans="1:8" s="96" customFormat="1" ht="32.15" customHeight="1" x14ac:dyDescent="0.35">
      <c r="A46" s="21">
        <v>1</v>
      </c>
      <c r="B46" s="142" t="s">
        <v>323</v>
      </c>
      <c r="C46" s="142" t="s">
        <v>78</v>
      </c>
      <c r="D46" s="190">
        <v>0.23750000000000002</v>
      </c>
      <c r="E46" s="159" t="s">
        <v>1264</v>
      </c>
      <c r="F46" s="147">
        <v>1</v>
      </c>
    </row>
    <row r="47" spans="1:8" s="96" customFormat="1" ht="32.15" customHeight="1" x14ac:dyDescent="0.35">
      <c r="A47" s="21">
        <v>2</v>
      </c>
      <c r="B47" s="142" t="s">
        <v>325</v>
      </c>
      <c r="C47" s="142" t="s">
        <v>59</v>
      </c>
      <c r="D47" s="159" t="s">
        <v>845</v>
      </c>
      <c r="E47" s="159" t="s">
        <v>1265</v>
      </c>
      <c r="F47" s="147">
        <v>2</v>
      </c>
    </row>
    <row r="48" spans="1:8" s="96" customFormat="1" ht="32.15" customHeight="1" x14ac:dyDescent="0.35">
      <c r="A48" s="21">
        <v>4</v>
      </c>
      <c r="B48" s="142" t="s">
        <v>219</v>
      </c>
      <c r="C48" s="142" t="s">
        <v>194</v>
      </c>
      <c r="D48" s="159" t="s">
        <v>816</v>
      </c>
      <c r="E48" s="159" t="s">
        <v>1267</v>
      </c>
      <c r="F48" s="147">
        <v>3</v>
      </c>
    </row>
    <row r="49" spans="1:6" s="96" customFormat="1" ht="32.15" customHeight="1" x14ac:dyDescent="0.35">
      <c r="A49" s="21">
        <v>3</v>
      </c>
      <c r="B49" s="148" t="s">
        <v>519</v>
      </c>
      <c r="C49" s="148" t="s">
        <v>490</v>
      </c>
      <c r="D49" s="161" t="s">
        <v>846</v>
      </c>
      <c r="E49" s="161" t="s">
        <v>1266</v>
      </c>
      <c r="F49" s="162">
        <v>4</v>
      </c>
    </row>
    <row r="50" spans="1:6" s="96" customFormat="1" ht="32.15" customHeight="1" x14ac:dyDescent="0.35">
      <c r="A50" s="21">
        <v>10</v>
      </c>
      <c r="B50" s="148" t="s">
        <v>224</v>
      </c>
      <c r="C50" s="148" t="s">
        <v>194</v>
      </c>
      <c r="D50" s="161" t="s">
        <v>853</v>
      </c>
      <c r="E50" s="161" t="s">
        <v>1272</v>
      </c>
      <c r="F50" s="162">
        <v>5</v>
      </c>
    </row>
    <row r="51" spans="1:6" s="96" customFormat="1" ht="32.15" customHeight="1" x14ac:dyDescent="0.35">
      <c r="A51" s="21">
        <v>5</v>
      </c>
      <c r="B51" s="148" t="s">
        <v>517</v>
      </c>
      <c r="C51" s="148" t="s">
        <v>490</v>
      </c>
      <c r="D51" s="161" t="s">
        <v>816</v>
      </c>
      <c r="E51" s="161" t="s">
        <v>1268</v>
      </c>
      <c r="F51" s="162">
        <v>6</v>
      </c>
    </row>
    <row r="52" spans="1:6" s="96" customFormat="1" ht="32.15" customHeight="1" x14ac:dyDescent="0.35">
      <c r="A52" s="21">
        <v>17</v>
      </c>
      <c r="B52" s="58" t="s">
        <v>230</v>
      </c>
      <c r="C52" s="58" t="s">
        <v>194</v>
      </c>
      <c r="D52" s="63" t="s">
        <v>864</v>
      </c>
      <c r="E52" s="63" t="s">
        <v>1278</v>
      </c>
      <c r="F52" s="100"/>
    </row>
    <row r="53" spans="1:6" s="96" customFormat="1" ht="32.15" customHeight="1" x14ac:dyDescent="0.35">
      <c r="A53" s="21">
        <v>9</v>
      </c>
      <c r="B53" s="58" t="s">
        <v>851</v>
      </c>
      <c r="C53" s="58" t="s">
        <v>490</v>
      </c>
      <c r="D53" s="63" t="s">
        <v>852</v>
      </c>
      <c r="E53" s="63" t="s">
        <v>1271</v>
      </c>
      <c r="F53" s="100"/>
    </row>
    <row r="54" spans="1:6" s="96" customFormat="1" ht="32.15" customHeight="1" x14ac:dyDescent="0.35">
      <c r="A54" s="21">
        <v>11</v>
      </c>
      <c r="B54" s="58" t="s">
        <v>854</v>
      </c>
      <c r="C54" s="58" t="s">
        <v>490</v>
      </c>
      <c r="D54" s="63" t="s">
        <v>855</v>
      </c>
      <c r="E54" s="91" t="s">
        <v>1273</v>
      </c>
      <c r="F54" s="100"/>
    </row>
    <row r="55" spans="1:6" s="96" customFormat="1" ht="32.15" customHeight="1" x14ac:dyDescent="0.35">
      <c r="A55" s="21">
        <v>7</v>
      </c>
      <c r="B55" s="58" t="s">
        <v>523</v>
      </c>
      <c r="C55" s="58" t="s">
        <v>492</v>
      </c>
      <c r="D55" s="63" t="s">
        <v>849</v>
      </c>
      <c r="E55" s="63" t="s">
        <v>1269</v>
      </c>
      <c r="F55" s="100"/>
    </row>
    <row r="56" spans="1:6" s="96" customFormat="1" ht="32.15" customHeight="1" x14ac:dyDescent="0.35">
      <c r="A56" s="21">
        <v>8</v>
      </c>
      <c r="B56" s="58" t="s">
        <v>565</v>
      </c>
      <c r="C56" s="58" t="s">
        <v>492</v>
      </c>
      <c r="D56" s="63" t="s">
        <v>850</v>
      </c>
      <c r="E56" s="63" t="s">
        <v>1270</v>
      </c>
      <c r="F56" s="100"/>
    </row>
    <row r="57" spans="1:6" s="96" customFormat="1" ht="32.15" customHeight="1" x14ac:dyDescent="0.35">
      <c r="A57" s="21">
        <v>12</v>
      </c>
      <c r="B57" s="58" t="s">
        <v>856</v>
      </c>
      <c r="C57" s="58" t="s">
        <v>492</v>
      </c>
      <c r="D57" s="63" t="s">
        <v>857</v>
      </c>
      <c r="E57" s="91" t="s">
        <v>1274</v>
      </c>
      <c r="F57" s="100"/>
    </row>
    <row r="58" spans="1:6" s="96" customFormat="1" ht="32.15" customHeight="1" x14ac:dyDescent="0.35">
      <c r="A58" s="21">
        <v>18</v>
      </c>
      <c r="B58" s="58" t="s">
        <v>865</v>
      </c>
      <c r="C58" s="58" t="s">
        <v>761</v>
      </c>
      <c r="D58" s="63" t="s">
        <v>866</v>
      </c>
      <c r="E58" s="63" t="s">
        <v>1279</v>
      </c>
      <c r="F58" s="100"/>
    </row>
    <row r="59" spans="1:6" s="96" customFormat="1" ht="32.15" customHeight="1" x14ac:dyDescent="0.35">
      <c r="A59" s="21">
        <v>13</v>
      </c>
      <c r="B59" s="58" t="s">
        <v>234</v>
      </c>
      <c r="C59" s="58" t="s">
        <v>59</v>
      </c>
      <c r="D59" s="63" t="s">
        <v>858</v>
      </c>
      <c r="E59" s="63" t="s">
        <v>1275</v>
      </c>
      <c r="F59" s="100"/>
    </row>
    <row r="60" spans="1:6" s="96" customFormat="1" ht="32.15" customHeight="1" x14ac:dyDescent="0.35">
      <c r="A60" s="21">
        <v>16</v>
      </c>
      <c r="B60" s="58" t="s">
        <v>862</v>
      </c>
      <c r="C60" s="58" t="s">
        <v>492</v>
      </c>
      <c r="D60" s="63" t="s">
        <v>863</v>
      </c>
      <c r="E60" s="91" t="s">
        <v>1277</v>
      </c>
      <c r="F60" s="100"/>
    </row>
    <row r="61" spans="1:6" s="96" customFormat="1" ht="32.15" customHeight="1" x14ac:dyDescent="0.35">
      <c r="A61" s="21">
        <v>15</v>
      </c>
      <c r="B61" s="58" t="s">
        <v>860</v>
      </c>
      <c r="C61" s="58" t="s">
        <v>194</v>
      </c>
      <c r="D61" s="63" t="s">
        <v>861</v>
      </c>
      <c r="E61" s="63" t="s">
        <v>1276</v>
      </c>
      <c r="F61" s="100"/>
    </row>
    <row r="62" spans="1:6" s="96" customFormat="1" ht="32.15" customHeight="1" x14ac:dyDescent="0.35">
      <c r="A62" s="21">
        <v>6</v>
      </c>
      <c r="B62" s="58" t="s">
        <v>847</v>
      </c>
      <c r="C62" s="58" t="s">
        <v>498</v>
      </c>
      <c r="D62" s="63" t="s">
        <v>848</v>
      </c>
      <c r="E62" s="63"/>
      <c r="F62" s="100"/>
    </row>
    <row r="63" spans="1:6" s="96" customFormat="1" ht="32.15" customHeight="1" x14ac:dyDescent="0.35">
      <c r="A63" s="21">
        <v>14</v>
      </c>
      <c r="B63" s="58" t="s">
        <v>561</v>
      </c>
      <c r="C63" s="58" t="s">
        <v>492</v>
      </c>
      <c r="D63" s="63" t="s">
        <v>859</v>
      </c>
      <c r="E63" s="91"/>
      <c r="F63" s="100"/>
    </row>
    <row r="64" spans="1:6" s="96" customFormat="1" ht="32.15" customHeight="1" x14ac:dyDescent="0.35">
      <c r="A64" s="21">
        <v>19</v>
      </c>
      <c r="B64" s="59"/>
      <c r="C64" s="59"/>
      <c r="D64" s="66"/>
      <c r="E64" s="91"/>
      <c r="F64" s="100"/>
    </row>
    <row r="65" spans="1:8" s="96" customFormat="1" ht="32.15" customHeight="1" x14ac:dyDescent="0.35">
      <c r="A65" s="21">
        <v>20</v>
      </c>
      <c r="B65" s="95"/>
      <c r="C65" s="95"/>
      <c r="D65" s="130"/>
      <c r="E65" s="91"/>
      <c r="F65" s="100"/>
    </row>
    <row r="66" spans="1:8" s="96" customFormat="1" ht="32.15" customHeight="1" x14ac:dyDescent="0.35">
      <c r="F66" s="98"/>
    </row>
    <row r="67" spans="1:8" s="96" customFormat="1" ht="32.15" customHeight="1" x14ac:dyDescent="0.35">
      <c r="A67" s="12"/>
      <c r="B67" s="12" t="s">
        <v>810</v>
      </c>
    </row>
    <row r="68" spans="1:8" s="96" customFormat="1" ht="32.15" customHeight="1" x14ac:dyDescent="0.35">
      <c r="B68" s="1" t="s">
        <v>811</v>
      </c>
    </row>
    <row r="69" spans="1:8" s="96" customFormat="1" ht="32.15" customHeight="1" x14ac:dyDescent="0.35">
      <c r="B69" s="113"/>
    </row>
    <row r="70" spans="1:8" s="96" customFormat="1" ht="32.15" customHeight="1" x14ac:dyDescent="0.35">
      <c r="A70" s="153" t="s">
        <v>867</v>
      </c>
      <c r="B70" s="153"/>
      <c r="C70" s="153"/>
      <c r="D70" s="153"/>
      <c r="E70" s="153"/>
      <c r="F70" s="153"/>
    </row>
    <row r="71" spans="1:8" s="96" customFormat="1" ht="32.15" customHeight="1" x14ac:dyDescent="0.35">
      <c r="A71" s="1" t="s">
        <v>3</v>
      </c>
      <c r="B71" s="1" t="s">
        <v>0</v>
      </c>
      <c r="C71" s="1" t="s">
        <v>1</v>
      </c>
      <c r="D71" s="1" t="s">
        <v>4</v>
      </c>
      <c r="E71" s="1" t="s">
        <v>813</v>
      </c>
      <c r="F71" s="1" t="s">
        <v>5</v>
      </c>
      <c r="H71" s="1"/>
    </row>
    <row r="72" spans="1:8" s="96" customFormat="1" ht="32.15" customHeight="1" x14ac:dyDescent="0.35">
      <c r="A72" s="21">
        <v>1</v>
      </c>
      <c r="B72" s="171" t="s">
        <v>806</v>
      </c>
      <c r="C72" s="171" t="s">
        <v>63</v>
      </c>
      <c r="D72" s="187" t="s">
        <v>868</v>
      </c>
      <c r="E72" s="187" t="s">
        <v>1280</v>
      </c>
      <c r="F72" s="189">
        <v>1</v>
      </c>
    </row>
    <row r="73" spans="1:8" s="96" customFormat="1" ht="32.15" customHeight="1" x14ac:dyDescent="0.35">
      <c r="A73" s="21">
        <v>2</v>
      </c>
      <c r="B73" s="142" t="s">
        <v>869</v>
      </c>
      <c r="C73" s="142" t="s">
        <v>63</v>
      </c>
      <c r="D73" s="159" t="s">
        <v>870</v>
      </c>
      <c r="E73" s="159" t="s">
        <v>1281</v>
      </c>
      <c r="F73" s="147">
        <v>2</v>
      </c>
    </row>
    <row r="74" spans="1:8" s="96" customFormat="1" ht="32.15" customHeight="1" x14ac:dyDescent="0.35">
      <c r="A74" s="21">
        <v>4</v>
      </c>
      <c r="B74" s="142" t="s">
        <v>872</v>
      </c>
      <c r="C74" s="142" t="s">
        <v>78</v>
      </c>
      <c r="D74" s="159" t="s">
        <v>873</v>
      </c>
      <c r="E74" s="158" t="s">
        <v>1284</v>
      </c>
      <c r="F74" s="147">
        <v>3</v>
      </c>
    </row>
    <row r="75" spans="1:8" s="96" customFormat="1" ht="32.15" customHeight="1" x14ac:dyDescent="0.35">
      <c r="A75" s="21">
        <v>3</v>
      </c>
      <c r="B75" s="148" t="s">
        <v>654</v>
      </c>
      <c r="C75" s="148" t="s">
        <v>492</v>
      </c>
      <c r="D75" s="161" t="s">
        <v>871</v>
      </c>
      <c r="E75" s="161" t="s">
        <v>1282</v>
      </c>
      <c r="F75" s="162">
        <v>4</v>
      </c>
    </row>
    <row r="76" spans="1:8" s="96" customFormat="1" ht="32.15" customHeight="1" x14ac:dyDescent="0.35">
      <c r="A76" s="21">
        <v>5</v>
      </c>
      <c r="B76" s="148" t="s">
        <v>874</v>
      </c>
      <c r="C76" s="148" t="s">
        <v>73</v>
      </c>
      <c r="D76" s="161" t="s">
        <v>875</v>
      </c>
      <c r="E76" s="161" t="s">
        <v>1285</v>
      </c>
      <c r="F76" s="162">
        <v>5</v>
      </c>
    </row>
    <row r="77" spans="1:8" s="96" customFormat="1" ht="32.15" customHeight="1" x14ac:dyDescent="0.35">
      <c r="A77" s="21">
        <v>6</v>
      </c>
      <c r="B77" s="148" t="s">
        <v>640</v>
      </c>
      <c r="C77" s="148" t="s">
        <v>492</v>
      </c>
      <c r="D77" s="161" t="s">
        <v>876</v>
      </c>
      <c r="E77" s="161" t="s">
        <v>1286</v>
      </c>
      <c r="F77" s="162">
        <v>6</v>
      </c>
    </row>
    <row r="78" spans="1:8" s="96" customFormat="1" ht="32.15" customHeight="1" x14ac:dyDescent="0.35">
      <c r="A78" s="21">
        <v>7</v>
      </c>
      <c r="B78" s="58" t="s">
        <v>647</v>
      </c>
      <c r="C78" s="58" t="s">
        <v>492</v>
      </c>
      <c r="D78" s="63" t="s">
        <v>877</v>
      </c>
      <c r="E78" s="63" t="s">
        <v>1287</v>
      </c>
      <c r="F78" s="100"/>
    </row>
    <row r="79" spans="1:8" s="96" customFormat="1" ht="32.15" customHeight="1" x14ac:dyDescent="0.35">
      <c r="A79" s="21">
        <v>10</v>
      </c>
      <c r="B79" s="58" t="s">
        <v>81</v>
      </c>
      <c r="C79" s="58" t="s">
        <v>194</v>
      </c>
      <c r="D79" s="63" t="s">
        <v>881</v>
      </c>
      <c r="E79" s="63" t="s">
        <v>1289</v>
      </c>
      <c r="F79" s="100"/>
    </row>
    <row r="80" spans="1:8" s="96" customFormat="1" ht="32.15" customHeight="1" x14ac:dyDescent="0.35">
      <c r="A80" s="21">
        <v>11</v>
      </c>
      <c r="B80" s="58" t="s">
        <v>882</v>
      </c>
      <c r="C80" s="58" t="s">
        <v>194</v>
      </c>
      <c r="D80" s="63" t="s">
        <v>883</v>
      </c>
      <c r="E80" s="63" t="s">
        <v>1290</v>
      </c>
      <c r="F80" s="100"/>
    </row>
    <row r="81" spans="1:6" s="96" customFormat="1" ht="32.15" customHeight="1" x14ac:dyDescent="0.35">
      <c r="A81" s="21">
        <v>13</v>
      </c>
      <c r="B81" s="58" t="s">
        <v>636</v>
      </c>
      <c r="C81" s="58" t="s">
        <v>492</v>
      </c>
      <c r="D81" s="63" t="s">
        <v>885</v>
      </c>
      <c r="E81" s="63" t="s">
        <v>1292</v>
      </c>
      <c r="F81" s="100"/>
    </row>
    <row r="82" spans="1:6" s="96" customFormat="1" ht="32.15" customHeight="1" x14ac:dyDescent="0.35">
      <c r="A82" s="21">
        <v>15</v>
      </c>
      <c r="B82" s="58" t="s">
        <v>541</v>
      </c>
      <c r="C82" s="58" t="s">
        <v>492</v>
      </c>
      <c r="D82" s="63" t="s">
        <v>888</v>
      </c>
      <c r="E82" s="63" t="s">
        <v>1294</v>
      </c>
      <c r="F82" s="100"/>
    </row>
    <row r="83" spans="1:6" s="96" customFormat="1" ht="32.15" customHeight="1" x14ac:dyDescent="0.35">
      <c r="A83" s="21">
        <v>16</v>
      </c>
      <c r="B83" s="58" t="s">
        <v>331</v>
      </c>
      <c r="C83" s="58" t="s">
        <v>59</v>
      </c>
      <c r="D83" s="63" t="s">
        <v>889</v>
      </c>
      <c r="E83" s="63" t="s">
        <v>1295</v>
      </c>
      <c r="F83" s="100"/>
    </row>
    <row r="84" spans="1:6" s="96" customFormat="1" ht="32.15" customHeight="1" x14ac:dyDescent="0.35">
      <c r="A84" s="21">
        <v>12</v>
      </c>
      <c r="B84" s="58" t="s">
        <v>582</v>
      </c>
      <c r="C84" s="58" t="s">
        <v>492</v>
      </c>
      <c r="D84" s="63" t="s">
        <v>884</v>
      </c>
      <c r="E84" s="63" t="s">
        <v>1291</v>
      </c>
      <c r="F84" s="100"/>
    </row>
    <row r="85" spans="1:6" s="96" customFormat="1" ht="32.15" customHeight="1" x14ac:dyDescent="0.35">
      <c r="A85" s="21">
        <v>9</v>
      </c>
      <c r="B85" s="58" t="s">
        <v>536</v>
      </c>
      <c r="C85" s="58" t="s">
        <v>490</v>
      </c>
      <c r="D85" s="63" t="s">
        <v>880</v>
      </c>
      <c r="E85" s="63" t="s">
        <v>1288</v>
      </c>
      <c r="F85" s="100"/>
    </row>
    <row r="86" spans="1:6" s="96" customFormat="1" ht="32.15" customHeight="1" x14ac:dyDescent="0.35">
      <c r="A86" s="21">
        <v>14</v>
      </c>
      <c r="B86" s="58" t="s">
        <v>886</v>
      </c>
      <c r="C86" s="58" t="s">
        <v>73</v>
      </c>
      <c r="D86" s="63" t="s">
        <v>887</v>
      </c>
      <c r="E86" s="63" t="s">
        <v>1293</v>
      </c>
      <c r="F86" s="100"/>
    </row>
    <row r="87" spans="1:6" s="96" customFormat="1" ht="32.15" customHeight="1" x14ac:dyDescent="0.35">
      <c r="A87" s="21">
        <v>17</v>
      </c>
      <c r="B87" s="58" t="s">
        <v>649</v>
      </c>
      <c r="C87" s="58" t="s">
        <v>492</v>
      </c>
      <c r="D87" s="63" t="s">
        <v>858</v>
      </c>
      <c r="E87" s="63" t="s">
        <v>1296</v>
      </c>
      <c r="F87" s="100"/>
    </row>
    <row r="88" spans="1:6" s="96" customFormat="1" ht="32.15" customHeight="1" x14ac:dyDescent="0.35">
      <c r="A88" s="21">
        <v>18</v>
      </c>
      <c r="B88" s="58" t="s">
        <v>890</v>
      </c>
      <c r="C88" s="58" t="s">
        <v>78</v>
      </c>
      <c r="D88" s="63" t="s">
        <v>891</v>
      </c>
      <c r="E88" s="94" t="s">
        <v>1297</v>
      </c>
      <c r="F88" s="100"/>
    </row>
    <row r="89" spans="1:6" s="96" customFormat="1" ht="32.15" customHeight="1" x14ac:dyDescent="0.35">
      <c r="A89" s="21">
        <v>8</v>
      </c>
      <c r="B89" s="58" t="s">
        <v>878</v>
      </c>
      <c r="C89" s="58" t="s">
        <v>63</v>
      </c>
      <c r="D89" s="63" t="s">
        <v>879</v>
      </c>
      <c r="E89" s="63"/>
      <c r="F89" s="100"/>
    </row>
    <row r="90" spans="1:6" s="96" customFormat="1" ht="32.15" customHeight="1" x14ac:dyDescent="0.35">
      <c r="A90" s="21">
        <v>19</v>
      </c>
      <c r="B90" s="58" t="s">
        <v>892</v>
      </c>
      <c r="C90" s="58" t="s">
        <v>63</v>
      </c>
      <c r="D90" s="63" t="s">
        <v>805</v>
      </c>
      <c r="E90" s="91"/>
      <c r="F90" s="100"/>
    </row>
    <row r="91" spans="1:6" s="96" customFormat="1" ht="32.15" customHeight="1" x14ac:dyDescent="0.35">
      <c r="A91" s="21">
        <v>20</v>
      </c>
      <c r="B91" s="93"/>
      <c r="C91" s="93"/>
      <c r="D91" s="66"/>
      <c r="E91" s="91"/>
      <c r="F91" s="100"/>
    </row>
    <row r="92" spans="1:6" s="96" customFormat="1" ht="32.15" customHeight="1" x14ac:dyDescent="0.35">
      <c r="A92" s="21">
        <v>21</v>
      </c>
      <c r="B92" s="95"/>
      <c r="C92" s="95"/>
      <c r="D92" s="130"/>
      <c r="E92" s="91"/>
      <c r="F92" s="100"/>
    </row>
    <row r="93" spans="1:6" ht="30" customHeight="1" x14ac:dyDescent="0.35"/>
    <row r="94" spans="1:6" ht="30" customHeight="1" x14ac:dyDescent="0.35"/>
  </sheetData>
  <sortState xmlns:xlrd2="http://schemas.microsoft.com/office/spreadsheetml/2017/richdata2" ref="A72:F92">
    <sortCondition ref="E72"/>
  </sortState>
  <mergeCells count="4">
    <mergeCell ref="A4:F4"/>
    <mergeCell ref="A25:F25"/>
    <mergeCell ref="A44:F44"/>
    <mergeCell ref="A70:F70"/>
  </mergeCells>
  <printOptions horizontalCentered="1"/>
  <pageMargins left="0.2" right="0.2" top="0.75" bottom="0.25" header="0.3" footer="0.3"/>
  <pageSetup scale="65" orientation="portrait" r:id="rId1"/>
  <headerFooter>
    <oddHeader xml:space="preserve">&amp;C&amp;"-,Bold"&amp;18Final Track Meet - May 11th, 2019&amp;"-,Regular"&amp;11
</oddHeader>
  </headerFooter>
  <rowBreaks count="3" manualBreakCount="3">
    <brk id="21" max="5" man="1"/>
    <brk id="40" max="5" man="1"/>
    <brk id="66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I104"/>
  <sheetViews>
    <sheetView zoomScaleNormal="100" workbookViewId="0"/>
  </sheetViews>
  <sheetFormatPr defaultColWidth="8.7265625" defaultRowHeight="14.5" x14ac:dyDescent="0.35"/>
  <cols>
    <col min="1" max="1" width="11.81640625" style="23" customWidth="1"/>
    <col min="2" max="2" width="26.54296875" style="23" customWidth="1"/>
    <col min="3" max="3" width="32" style="23" customWidth="1"/>
    <col min="4" max="5" width="14.81640625" style="23" customWidth="1"/>
    <col min="6" max="6" width="11.1796875" style="19" customWidth="1"/>
    <col min="7" max="8" width="8.7265625" style="23"/>
    <col min="9" max="9" width="26.81640625" style="23" customWidth="1"/>
    <col min="10" max="10" width="26.1796875" style="23" customWidth="1"/>
    <col min="11" max="11" width="17" style="23" customWidth="1"/>
    <col min="12" max="16384" width="8.7265625" style="23"/>
  </cols>
  <sheetData>
    <row r="1" spans="1:9" s="96" customFormat="1" ht="32.15" customHeight="1" x14ac:dyDescent="0.35">
      <c r="A1" s="12"/>
      <c r="B1" s="12" t="s">
        <v>810</v>
      </c>
    </row>
    <row r="2" spans="1:9" s="96" customFormat="1" ht="32.15" customHeight="1" x14ac:dyDescent="0.35">
      <c r="B2" s="1" t="s">
        <v>811</v>
      </c>
    </row>
    <row r="3" spans="1:9" s="96" customFormat="1" ht="32.15" customHeight="1" x14ac:dyDescent="0.35">
      <c r="B3" s="113"/>
    </row>
    <row r="4" spans="1:9" s="96" customFormat="1" ht="32.15" customHeight="1" x14ac:dyDescent="0.35">
      <c r="A4" s="153" t="s">
        <v>893</v>
      </c>
      <c r="B4" s="153"/>
      <c r="C4" s="153"/>
      <c r="D4" s="153"/>
      <c r="E4" s="153"/>
      <c r="F4" s="153"/>
    </row>
    <row r="5" spans="1:9" s="96" customFormat="1" ht="32.15" customHeight="1" x14ac:dyDescent="0.35">
      <c r="A5" s="1" t="s">
        <v>3</v>
      </c>
      <c r="B5" s="1" t="s">
        <v>0</v>
      </c>
      <c r="C5" s="1" t="s">
        <v>1</v>
      </c>
      <c r="D5" s="1" t="s">
        <v>57</v>
      </c>
      <c r="E5" s="1" t="s">
        <v>813</v>
      </c>
      <c r="F5" s="1" t="s">
        <v>5</v>
      </c>
      <c r="I5" s="1"/>
    </row>
    <row r="6" spans="1:9" s="96" customFormat="1" ht="32.15" customHeight="1" x14ac:dyDescent="0.35">
      <c r="A6" s="21">
        <v>1</v>
      </c>
      <c r="B6" s="142" t="s">
        <v>592</v>
      </c>
      <c r="C6" s="142" t="s">
        <v>492</v>
      </c>
      <c r="D6" s="184" t="s">
        <v>894</v>
      </c>
      <c r="E6" s="159" t="s">
        <v>1298</v>
      </c>
      <c r="F6" s="147">
        <v>1</v>
      </c>
    </row>
    <row r="7" spans="1:9" s="96" customFormat="1" ht="32.15" customHeight="1" x14ac:dyDescent="0.35">
      <c r="A7" s="21">
        <v>5</v>
      </c>
      <c r="B7" s="142" t="s">
        <v>344</v>
      </c>
      <c r="C7" s="142" t="s">
        <v>78</v>
      </c>
      <c r="D7" s="184" t="s">
        <v>899</v>
      </c>
      <c r="E7" s="159" t="s">
        <v>1299</v>
      </c>
      <c r="F7" s="147">
        <v>2</v>
      </c>
    </row>
    <row r="8" spans="1:9" s="96" customFormat="1" ht="32.15" customHeight="1" x14ac:dyDescent="0.35">
      <c r="A8" s="21">
        <v>6</v>
      </c>
      <c r="B8" s="142" t="s">
        <v>598</v>
      </c>
      <c r="C8" s="142" t="s">
        <v>723</v>
      </c>
      <c r="D8" s="184" t="s">
        <v>900</v>
      </c>
      <c r="E8" s="159" t="s">
        <v>1300</v>
      </c>
      <c r="F8" s="147">
        <v>3</v>
      </c>
    </row>
    <row r="9" spans="1:9" s="96" customFormat="1" ht="32.15" customHeight="1" x14ac:dyDescent="0.35">
      <c r="A9" s="21">
        <v>7</v>
      </c>
      <c r="B9" s="148" t="s">
        <v>658</v>
      </c>
      <c r="C9" s="148" t="s">
        <v>490</v>
      </c>
      <c r="D9" s="183" t="s">
        <v>901</v>
      </c>
      <c r="E9" s="161" t="s">
        <v>1301</v>
      </c>
      <c r="F9" s="162">
        <v>4</v>
      </c>
    </row>
    <row r="10" spans="1:9" s="96" customFormat="1" ht="32.15" customHeight="1" x14ac:dyDescent="0.35">
      <c r="A10" s="21">
        <v>11</v>
      </c>
      <c r="B10" s="148" t="s">
        <v>500</v>
      </c>
      <c r="C10" s="148" t="s">
        <v>490</v>
      </c>
      <c r="D10" s="183" t="s">
        <v>905</v>
      </c>
      <c r="E10" s="161" t="s">
        <v>1304</v>
      </c>
      <c r="F10" s="162">
        <v>5</v>
      </c>
    </row>
    <row r="11" spans="1:9" s="96" customFormat="1" ht="32.15" customHeight="1" x14ac:dyDescent="0.35">
      <c r="A11" s="21">
        <v>9</v>
      </c>
      <c r="B11" s="148" t="s">
        <v>821</v>
      </c>
      <c r="C11" s="148" t="s">
        <v>78</v>
      </c>
      <c r="D11" s="183" t="s">
        <v>903</v>
      </c>
      <c r="E11" s="161" t="s">
        <v>1302</v>
      </c>
      <c r="F11" s="162">
        <v>6</v>
      </c>
    </row>
    <row r="12" spans="1:9" s="96" customFormat="1" ht="32.15" customHeight="1" x14ac:dyDescent="0.35">
      <c r="A12" s="21">
        <v>10</v>
      </c>
      <c r="B12" s="58" t="s">
        <v>502</v>
      </c>
      <c r="C12" s="58" t="s">
        <v>492</v>
      </c>
      <c r="D12" s="99" t="s">
        <v>904</v>
      </c>
      <c r="E12" s="63" t="s">
        <v>1303</v>
      </c>
      <c r="F12" s="100"/>
    </row>
    <row r="13" spans="1:9" s="96" customFormat="1" ht="32.15" customHeight="1" x14ac:dyDescent="0.35">
      <c r="A13" s="21">
        <v>12</v>
      </c>
      <c r="B13" s="58" t="s">
        <v>593</v>
      </c>
      <c r="C13" s="58" t="s">
        <v>498</v>
      </c>
      <c r="D13" s="99" t="s">
        <v>906</v>
      </c>
      <c r="E13" s="63" t="s">
        <v>1305</v>
      </c>
      <c r="F13" s="100"/>
    </row>
    <row r="14" spans="1:9" s="96" customFormat="1" ht="32.15" customHeight="1" x14ac:dyDescent="0.35">
      <c r="A14" s="21">
        <v>14</v>
      </c>
      <c r="B14" s="58" t="s">
        <v>681</v>
      </c>
      <c r="C14" s="58" t="s">
        <v>492</v>
      </c>
      <c r="D14" s="99" t="s">
        <v>908</v>
      </c>
      <c r="E14" s="63" t="s">
        <v>1306</v>
      </c>
      <c r="F14" s="100"/>
    </row>
    <row r="15" spans="1:9" s="96" customFormat="1" ht="32.15" customHeight="1" x14ac:dyDescent="0.35">
      <c r="A15" s="21">
        <v>2</v>
      </c>
      <c r="B15" s="58" t="s">
        <v>497</v>
      </c>
      <c r="C15" s="58" t="s">
        <v>498</v>
      </c>
      <c r="D15" s="99" t="s">
        <v>895</v>
      </c>
      <c r="E15" s="63"/>
      <c r="F15" s="100"/>
    </row>
    <row r="16" spans="1:9" s="96" customFormat="1" ht="32.15" customHeight="1" x14ac:dyDescent="0.35">
      <c r="A16" s="21">
        <v>3</v>
      </c>
      <c r="B16" s="58" t="s">
        <v>896</v>
      </c>
      <c r="C16" s="58" t="s">
        <v>63</v>
      </c>
      <c r="D16" s="66" t="s">
        <v>897</v>
      </c>
      <c r="E16" s="63"/>
      <c r="F16" s="100"/>
    </row>
    <row r="17" spans="1:9" s="96" customFormat="1" ht="32.15" customHeight="1" x14ac:dyDescent="0.35">
      <c r="A17" s="21">
        <v>4</v>
      </c>
      <c r="B17" s="58" t="s">
        <v>195</v>
      </c>
      <c r="C17" s="58" t="s">
        <v>194</v>
      </c>
      <c r="D17" s="99" t="s">
        <v>898</v>
      </c>
      <c r="E17" s="63"/>
      <c r="F17" s="100"/>
    </row>
    <row r="18" spans="1:9" s="96" customFormat="1" ht="32.15" customHeight="1" x14ac:dyDescent="0.35">
      <c r="A18" s="21">
        <v>8</v>
      </c>
      <c r="B18" s="58" t="s">
        <v>340</v>
      </c>
      <c r="C18" s="58" t="s">
        <v>58</v>
      </c>
      <c r="D18" s="99" t="s">
        <v>902</v>
      </c>
      <c r="E18" s="63"/>
      <c r="F18" s="100"/>
    </row>
    <row r="19" spans="1:9" s="96" customFormat="1" ht="32.15" customHeight="1" x14ac:dyDescent="0.35">
      <c r="A19" s="21">
        <v>13</v>
      </c>
      <c r="B19" s="58" t="s">
        <v>605</v>
      </c>
      <c r="C19" s="58" t="s">
        <v>492</v>
      </c>
      <c r="D19" s="99" t="s">
        <v>907</v>
      </c>
      <c r="E19" s="63"/>
      <c r="F19" s="100"/>
    </row>
    <row r="20" spans="1:9" s="96" customFormat="1" ht="32.15" customHeight="1" x14ac:dyDescent="0.35">
      <c r="A20" s="21">
        <v>15</v>
      </c>
      <c r="B20" s="59"/>
      <c r="C20" s="59"/>
      <c r="D20" s="66"/>
      <c r="E20" s="63"/>
      <c r="F20" s="100"/>
    </row>
    <row r="21" spans="1:9" s="96" customFormat="1" ht="32.15" customHeight="1" x14ac:dyDescent="0.35">
      <c r="A21" s="21">
        <v>16</v>
      </c>
      <c r="B21" s="101"/>
      <c r="C21" s="101"/>
      <c r="D21" s="99"/>
      <c r="E21" s="63"/>
      <c r="F21" s="100"/>
    </row>
    <row r="22" spans="1:9" s="96" customFormat="1" ht="32.15" customHeight="1" x14ac:dyDescent="0.35">
      <c r="A22" s="21">
        <v>17</v>
      </c>
      <c r="B22" s="59"/>
      <c r="C22" s="59"/>
      <c r="D22" s="99"/>
      <c r="E22" s="63"/>
      <c r="F22" s="100"/>
    </row>
    <row r="23" spans="1:9" s="96" customFormat="1" ht="32.15" customHeight="1" x14ac:dyDescent="0.35">
      <c r="F23" s="98"/>
    </row>
    <row r="24" spans="1:9" s="96" customFormat="1" ht="32.15" customHeight="1" x14ac:dyDescent="0.35">
      <c r="A24" s="12"/>
      <c r="B24" s="12" t="s">
        <v>810</v>
      </c>
    </row>
    <row r="25" spans="1:9" s="96" customFormat="1" ht="32.15" customHeight="1" x14ac:dyDescent="0.35">
      <c r="B25" s="1" t="s">
        <v>811</v>
      </c>
    </row>
    <row r="26" spans="1:9" s="96" customFormat="1" ht="32.15" customHeight="1" x14ac:dyDescent="0.35">
      <c r="B26" s="113"/>
    </row>
    <row r="27" spans="1:9" s="96" customFormat="1" ht="32.15" customHeight="1" x14ac:dyDescent="0.35">
      <c r="A27" s="153" t="s">
        <v>909</v>
      </c>
      <c r="B27" s="153"/>
      <c r="C27" s="153"/>
      <c r="D27" s="153"/>
      <c r="E27" s="153"/>
      <c r="F27" s="153"/>
    </row>
    <row r="28" spans="1:9" s="96" customFormat="1" ht="32.15" customHeight="1" x14ac:dyDescent="0.35">
      <c r="A28" s="1" t="s">
        <v>3</v>
      </c>
      <c r="B28" s="1" t="s">
        <v>0</v>
      </c>
      <c r="C28" s="1" t="s">
        <v>1</v>
      </c>
      <c r="D28" s="1" t="s">
        <v>4</v>
      </c>
      <c r="E28" s="1" t="s">
        <v>813</v>
      </c>
      <c r="F28" s="1" t="s">
        <v>5</v>
      </c>
      <c r="I28" s="1"/>
    </row>
    <row r="29" spans="1:9" s="96" customFormat="1" ht="32.15" customHeight="1" x14ac:dyDescent="0.35">
      <c r="A29" s="21">
        <v>1</v>
      </c>
      <c r="B29" s="142" t="s">
        <v>209</v>
      </c>
      <c r="C29" s="142" t="s">
        <v>194</v>
      </c>
      <c r="D29" s="166" t="s">
        <v>910</v>
      </c>
      <c r="E29" s="159" t="s">
        <v>1321</v>
      </c>
      <c r="F29" s="147">
        <v>1</v>
      </c>
    </row>
    <row r="30" spans="1:9" s="96" customFormat="1" ht="32.15" customHeight="1" x14ac:dyDescent="0.35">
      <c r="A30" s="21">
        <v>3</v>
      </c>
      <c r="B30" s="185" t="s">
        <v>700</v>
      </c>
      <c r="C30" s="185" t="s">
        <v>492</v>
      </c>
      <c r="D30" s="166" t="s">
        <v>912</v>
      </c>
      <c r="E30" s="159" t="s">
        <v>1322</v>
      </c>
      <c r="F30" s="147">
        <v>2</v>
      </c>
    </row>
    <row r="31" spans="1:9" s="96" customFormat="1" ht="32.15" customHeight="1" x14ac:dyDescent="0.35">
      <c r="A31" s="21">
        <v>5</v>
      </c>
      <c r="B31" s="142" t="s">
        <v>361</v>
      </c>
      <c r="C31" s="142" t="s">
        <v>914</v>
      </c>
      <c r="D31" s="166" t="s">
        <v>915</v>
      </c>
      <c r="E31" s="159" t="s">
        <v>1324</v>
      </c>
      <c r="F31" s="147">
        <v>3</v>
      </c>
    </row>
    <row r="32" spans="1:9" s="96" customFormat="1" ht="32.15" customHeight="1" x14ac:dyDescent="0.35">
      <c r="A32" s="21">
        <v>4</v>
      </c>
      <c r="B32" s="148" t="s">
        <v>87</v>
      </c>
      <c r="C32" s="148" t="s">
        <v>59</v>
      </c>
      <c r="D32" s="167" t="s">
        <v>913</v>
      </c>
      <c r="E32" s="161" t="s">
        <v>1323</v>
      </c>
      <c r="F32" s="162">
        <v>4</v>
      </c>
    </row>
    <row r="33" spans="1:6" s="96" customFormat="1" ht="32.15" customHeight="1" x14ac:dyDescent="0.35">
      <c r="A33" s="21">
        <v>6</v>
      </c>
      <c r="B33" s="148" t="s">
        <v>696</v>
      </c>
      <c r="C33" s="148" t="s">
        <v>492</v>
      </c>
      <c r="D33" s="167" t="s">
        <v>916</v>
      </c>
      <c r="E33" s="161" t="s">
        <v>1325</v>
      </c>
      <c r="F33" s="162">
        <v>5</v>
      </c>
    </row>
    <row r="34" spans="1:6" s="96" customFormat="1" ht="32.15" customHeight="1" x14ac:dyDescent="0.35">
      <c r="A34" s="21">
        <v>7</v>
      </c>
      <c r="B34" s="148" t="s">
        <v>608</v>
      </c>
      <c r="C34" s="148" t="s">
        <v>492</v>
      </c>
      <c r="D34" s="167" t="s">
        <v>917</v>
      </c>
      <c r="E34" s="161" t="s">
        <v>1326</v>
      </c>
      <c r="F34" s="162">
        <v>6</v>
      </c>
    </row>
    <row r="35" spans="1:6" s="96" customFormat="1" ht="32.15" customHeight="1" x14ac:dyDescent="0.35">
      <c r="A35" s="21">
        <v>8</v>
      </c>
      <c r="B35" s="58" t="s">
        <v>557</v>
      </c>
      <c r="C35" s="58" t="s">
        <v>73</v>
      </c>
      <c r="D35" s="66" t="s">
        <v>918</v>
      </c>
      <c r="E35" s="63" t="s">
        <v>1327</v>
      </c>
      <c r="F35" s="100"/>
    </row>
    <row r="36" spans="1:6" s="96" customFormat="1" ht="32.15" customHeight="1" x14ac:dyDescent="0.35">
      <c r="A36" s="21">
        <v>11</v>
      </c>
      <c r="B36" s="58" t="s">
        <v>554</v>
      </c>
      <c r="C36" s="58" t="s">
        <v>492</v>
      </c>
      <c r="D36" s="66" t="s">
        <v>922</v>
      </c>
      <c r="E36" s="63" t="s">
        <v>1329</v>
      </c>
      <c r="F36" s="100"/>
    </row>
    <row r="37" spans="1:6" s="96" customFormat="1" ht="32.15" customHeight="1" x14ac:dyDescent="0.35">
      <c r="A37" s="21">
        <v>9</v>
      </c>
      <c r="B37" s="58" t="s">
        <v>366</v>
      </c>
      <c r="C37" s="58" t="s">
        <v>914</v>
      </c>
      <c r="D37" s="66" t="s">
        <v>919</v>
      </c>
      <c r="E37" s="63" t="s">
        <v>1328</v>
      </c>
      <c r="F37" s="100"/>
    </row>
    <row r="38" spans="1:6" s="96" customFormat="1" ht="32.15" customHeight="1" x14ac:dyDescent="0.35">
      <c r="A38" s="21">
        <v>15</v>
      </c>
      <c r="B38" s="58" t="s">
        <v>513</v>
      </c>
      <c r="C38" s="58" t="s">
        <v>492</v>
      </c>
      <c r="D38" s="66" t="s">
        <v>927</v>
      </c>
      <c r="E38" s="63" t="s">
        <v>1333</v>
      </c>
      <c r="F38" s="100"/>
    </row>
    <row r="39" spans="1:6" s="96" customFormat="1" ht="32.15" customHeight="1" x14ac:dyDescent="0.35">
      <c r="A39" s="21">
        <v>12</v>
      </c>
      <c r="B39" s="59" t="s">
        <v>692</v>
      </c>
      <c r="C39" s="59" t="s">
        <v>645</v>
      </c>
      <c r="D39" s="66" t="s">
        <v>923</v>
      </c>
      <c r="E39" s="63" t="s">
        <v>1330</v>
      </c>
      <c r="F39" s="100"/>
    </row>
    <row r="40" spans="1:6" s="96" customFormat="1" ht="32.15" customHeight="1" x14ac:dyDescent="0.35">
      <c r="A40" s="21">
        <v>14</v>
      </c>
      <c r="B40" s="58" t="s">
        <v>321</v>
      </c>
      <c r="C40" s="58" t="s">
        <v>73</v>
      </c>
      <c r="D40" s="66" t="s">
        <v>926</v>
      </c>
      <c r="E40" s="63" t="s">
        <v>1332</v>
      </c>
      <c r="F40" s="100"/>
    </row>
    <row r="41" spans="1:6" s="96" customFormat="1" ht="32.15" customHeight="1" x14ac:dyDescent="0.35">
      <c r="A41" s="21">
        <v>13</v>
      </c>
      <c r="B41" s="58" t="s">
        <v>924</v>
      </c>
      <c r="C41" s="58" t="s">
        <v>73</v>
      </c>
      <c r="D41" s="66" t="s">
        <v>925</v>
      </c>
      <c r="E41" s="63" t="s">
        <v>1331</v>
      </c>
      <c r="F41" s="100"/>
    </row>
    <row r="42" spans="1:6" s="96" customFormat="1" ht="32.15" customHeight="1" x14ac:dyDescent="0.35">
      <c r="A42" s="21">
        <v>17</v>
      </c>
      <c r="B42" s="58" t="s">
        <v>507</v>
      </c>
      <c r="C42" s="58" t="s">
        <v>492</v>
      </c>
      <c r="D42" s="66" t="s">
        <v>929</v>
      </c>
      <c r="E42" s="63" t="s">
        <v>1335</v>
      </c>
      <c r="F42" s="100"/>
    </row>
    <row r="43" spans="1:6" s="96" customFormat="1" ht="32.15" customHeight="1" x14ac:dyDescent="0.35">
      <c r="A43" s="21">
        <v>16</v>
      </c>
      <c r="B43" s="58" t="s">
        <v>559</v>
      </c>
      <c r="C43" s="58" t="s">
        <v>492</v>
      </c>
      <c r="D43" s="66" t="s">
        <v>928</v>
      </c>
      <c r="E43" s="63" t="s">
        <v>1334</v>
      </c>
      <c r="F43" s="100"/>
    </row>
    <row r="44" spans="1:6" s="96" customFormat="1" ht="32.15" customHeight="1" x14ac:dyDescent="0.35">
      <c r="A44" s="21">
        <v>18</v>
      </c>
      <c r="B44" s="58" t="s">
        <v>614</v>
      </c>
      <c r="C44" s="58" t="s">
        <v>492</v>
      </c>
      <c r="D44" s="66" t="s">
        <v>930</v>
      </c>
      <c r="E44" s="63" t="s">
        <v>1336</v>
      </c>
      <c r="F44" s="100"/>
    </row>
    <row r="45" spans="1:6" s="96" customFormat="1" ht="32.15" customHeight="1" x14ac:dyDescent="0.35">
      <c r="A45" s="21">
        <v>2</v>
      </c>
      <c r="B45" s="58" t="s">
        <v>67</v>
      </c>
      <c r="C45" s="58" t="s">
        <v>63</v>
      </c>
      <c r="D45" s="66" t="s">
        <v>911</v>
      </c>
      <c r="E45" s="63"/>
      <c r="F45" s="100"/>
    </row>
    <row r="46" spans="1:6" s="96" customFormat="1" ht="32.15" customHeight="1" x14ac:dyDescent="0.35">
      <c r="A46" s="21">
        <v>10</v>
      </c>
      <c r="B46" s="58" t="s">
        <v>920</v>
      </c>
      <c r="C46" s="58" t="s">
        <v>73</v>
      </c>
      <c r="D46" s="66" t="s">
        <v>921</v>
      </c>
      <c r="E46" s="63"/>
      <c r="F46" s="100"/>
    </row>
    <row r="47" spans="1:6" s="96" customFormat="1" ht="32.15" customHeight="1" x14ac:dyDescent="0.35">
      <c r="A47" s="21">
        <v>19</v>
      </c>
      <c r="B47" s="58"/>
      <c r="C47" s="58"/>
      <c r="D47" s="66"/>
      <c r="E47" s="63"/>
      <c r="F47" s="100"/>
    </row>
    <row r="48" spans="1:6" s="96" customFormat="1" ht="32.15" customHeight="1" x14ac:dyDescent="0.35">
      <c r="A48" s="21">
        <v>20</v>
      </c>
      <c r="B48" s="102"/>
      <c r="C48" s="102"/>
      <c r="D48" s="103"/>
      <c r="E48" s="63"/>
      <c r="F48" s="100"/>
    </row>
    <row r="49" spans="1:9" s="96" customFormat="1" ht="32.15" customHeight="1" x14ac:dyDescent="0.35">
      <c r="F49" s="98"/>
    </row>
    <row r="50" spans="1:9" s="96" customFormat="1" ht="32.15" customHeight="1" x14ac:dyDescent="0.35">
      <c r="A50" s="12"/>
      <c r="B50" s="12" t="s">
        <v>810</v>
      </c>
    </row>
    <row r="51" spans="1:9" s="96" customFormat="1" ht="32.15" customHeight="1" x14ac:dyDescent="0.35">
      <c r="B51" s="1" t="s">
        <v>811</v>
      </c>
    </row>
    <row r="52" spans="1:9" s="96" customFormat="1" ht="32.15" customHeight="1" x14ac:dyDescent="0.35">
      <c r="B52" s="113"/>
    </row>
    <row r="53" spans="1:9" s="96" customFormat="1" ht="32.15" customHeight="1" x14ac:dyDescent="0.35">
      <c r="A53" s="153" t="s">
        <v>931</v>
      </c>
      <c r="B53" s="153"/>
      <c r="C53" s="153"/>
      <c r="D53" s="153"/>
      <c r="E53" s="153"/>
      <c r="F53" s="153"/>
    </row>
    <row r="54" spans="1:9" s="96" customFormat="1" ht="32.15" customHeight="1" x14ac:dyDescent="0.35">
      <c r="A54" s="1" t="s">
        <v>3</v>
      </c>
      <c r="B54" s="1" t="s">
        <v>0</v>
      </c>
      <c r="C54" s="1" t="s">
        <v>1</v>
      </c>
      <c r="D54" s="1" t="s">
        <v>4</v>
      </c>
      <c r="E54" s="1" t="s">
        <v>813</v>
      </c>
      <c r="F54" s="1" t="s">
        <v>5</v>
      </c>
      <c r="I54" s="1"/>
    </row>
    <row r="55" spans="1:9" s="96" customFormat="1" ht="32.15" customHeight="1" x14ac:dyDescent="0.35">
      <c r="A55" s="21">
        <v>2</v>
      </c>
      <c r="B55" s="142" t="s">
        <v>265</v>
      </c>
      <c r="C55" s="142" t="s">
        <v>194</v>
      </c>
      <c r="D55" s="166" t="s">
        <v>933</v>
      </c>
      <c r="E55" s="159" t="s">
        <v>1307</v>
      </c>
      <c r="F55" s="147">
        <v>1</v>
      </c>
    </row>
    <row r="56" spans="1:9" s="96" customFormat="1" ht="32.15" customHeight="1" x14ac:dyDescent="0.35">
      <c r="A56" s="21">
        <v>6</v>
      </c>
      <c r="B56" s="142" t="s">
        <v>523</v>
      </c>
      <c r="C56" s="142" t="s">
        <v>492</v>
      </c>
      <c r="D56" s="166" t="s">
        <v>936</v>
      </c>
      <c r="E56" s="159" t="s">
        <v>1309</v>
      </c>
      <c r="F56" s="147">
        <v>2</v>
      </c>
    </row>
    <row r="57" spans="1:9" s="96" customFormat="1" ht="32.15" customHeight="1" x14ac:dyDescent="0.35">
      <c r="A57" s="21">
        <v>9</v>
      </c>
      <c r="B57" s="142" t="s">
        <v>851</v>
      </c>
      <c r="C57" s="142" t="s">
        <v>490</v>
      </c>
      <c r="D57" s="166" t="s">
        <v>939</v>
      </c>
      <c r="E57" s="159" t="s">
        <v>1311</v>
      </c>
      <c r="F57" s="147">
        <v>3</v>
      </c>
    </row>
    <row r="58" spans="1:9" s="96" customFormat="1" ht="32.15" customHeight="1" x14ac:dyDescent="0.35">
      <c r="A58" s="21">
        <v>7</v>
      </c>
      <c r="B58" s="148" t="s">
        <v>856</v>
      </c>
      <c r="C58" s="148" t="s">
        <v>492</v>
      </c>
      <c r="D58" s="167" t="s">
        <v>937</v>
      </c>
      <c r="E58" s="161" t="s">
        <v>1310</v>
      </c>
      <c r="F58" s="162">
        <v>4</v>
      </c>
    </row>
    <row r="59" spans="1:9" s="96" customFormat="1" ht="32.15" customHeight="1" x14ac:dyDescent="0.35">
      <c r="A59" s="21">
        <v>10</v>
      </c>
      <c r="B59" s="148" t="s">
        <v>854</v>
      </c>
      <c r="C59" s="148" t="s">
        <v>490</v>
      </c>
      <c r="D59" s="167" t="s">
        <v>940</v>
      </c>
      <c r="E59" s="161" t="s">
        <v>1312</v>
      </c>
      <c r="F59" s="162">
        <v>5</v>
      </c>
    </row>
    <row r="60" spans="1:9" s="96" customFormat="1" ht="32.15" customHeight="1" x14ac:dyDescent="0.35">
      <c r="A60" s="21">
        <v>13</v>
      </c>
      <c r="B60" s="148" t="s">
        <v>561</v>
      </c>
      <c r="C60" s="148" t="s">
        <v>492</v>
      </c>
      <c r="D60" s="167" t="s">
        <v>943</v>
      </c>
      <c r="E60" s="161" t="s">
        <v>1315</v>
      </c>
      <c r="F60" s="162">
        <v>6</v>
      </c>
    </row>
    <row r="61" spans="1:9" s="96" customFormat="1" ht="32.15" customHeight="1" x14ac:dyDescent="0.35">
      <c r="A61" s="21">
        <v>5</v>
      </c>
      <c r="B61" s="58" t="s">
        <v>565</v>
      </c>
      <c r="C61" s="58" t="s">
        <v>492</v>
      </c>
      <c r="D61" s="66" t="s">
        <v>912</v>
      </c>
      <c r="E61" s="63" t="s">
        <v>1308</v>
      </c>
      <c r="F61" s="100"/>
    </row>
    <row r="62" spans="1:9" s="96" customFormat="1" ht="32.15" customHeight="1" x14ac:dyDescent="0.35">
      <c r="A62" s="21">
        <v>12</v>
      </c>
      <c r="B62" s="58" t="s">
        <v>528</v>
      </c>
      <c r="C62" s="58" t="s">
        <v>492</v>
      </c>
      <c r="D62" s="66" t="s">
        <v>942</v>
      </c>
      <c r="E62" s="63" t="s">
        <v>1314</v>
      </c>
      <c r="F62" s="100"/>
    </row>
    <row r="63" spans="1:9" s="96" customFormat="1" ht="32.15" customHeight="1" x14ac:dyDescent="0.35">
      <c r="A63" s="21">
        <v>11</v>
      </c>
      <c r="B63" s="58" t="s">
        <v>234</v>
      </c>
      <c r="C63" s="58" t="s">
        <v>59</v>
      </c>
      <c r="D63" s="66" t="s">
        <v>941</v>
      </c>
      <c r="E63" s="63" t="s">
        <v>1313</v>
      </c>
      <c r="F63" s="100"/>
    </row>
    <row r="64" spans="1:9" s="96" customFormat="1" ht="32.15" customHeight="1" x14ac:dyDescent="0.35">
      <c r="A64" s="21">
        <v>14</v>
      </c>
      <c r="B64" s="58" t="s">
        <v>627</v>
      </c>
      <c r="C64" s="58" t="s">
        <v>492</v>
      </c>
      <c r="D64" s="66" t="s">
        <v>944</v>
      </c>
      <c r="E64" s="63" t="s">
        <v>1316</v>
      </c>
      <c r="F64" s="100"/>
    </row>
    <row r="65" spans="1:6" s="96" customFormat="1" ht="32.15" customHeight="1" x14ac:dyDescent="0.35">
      <c r="A65" s="21">
        <v>15</v>
      </c>
      <c r="B65" s="58" t="s">
        <v>945</v>
      </c>
      <c r="C65" s="58" t="s">
        <v>194</v>
      </c>
      <c r="D65" s="66" t="s">
        <v>946</v>
      </c>
      <c r="E65" s="63" t="s">
        <v>1317</v>
      </c>
      <c r="F65" s="100"/>
    </row>
    <row r="66" spans="1:6" s="96" customFormat="1" ht="32.15" customHeight="1" x14ac:dyDescent="0.35">
      <c r="A66" s="21">
        <v>16</v>
      </c>
      <c r="B66" s="58" t="s">
        <v>633</v>
      </c>
      <c r="C66" s="58" t="s">
        <v>492</v>
      </c>
      <c r="D66" s="66" t="s">
        <v>947</v>
      </c>
      <c r="E66" s="63" t="s">
        <v>1318</v>
      </c>
      <c r="F66" s="100"/>
    </row>
    <row r="67" spans="1:6" s="96" customFormat="1" ht="32.15" customHeight="1" x14ac:dyDescent="0.35">
      <c r="A67" s="21">
        <v>19</v>
      </c>
      <c r="B67" s="58" t="s">
        <v>580</v>
      </c>
      <c r="C67" s="58" t="s">
        <v>492</v>
      </c>
      <c r="D67" s="66" t="s">
        <v>950</v>
      </c>
      <c r="E67" s="63" t="s">
        <v>1320</v>
      </c>
      <c r="F67" s="100"/>
    </row>
    <row r="68" spans="1:6" s="96" customFormat="1" ht="32.15" customHeight="1" x14ac:dyDescent="0.35">
      <c r="A68" s="21">
        <v>17</v>
      </c>
      <c r="B68" s="58" t="s">
        <v>706</v>
      </c>
      <c r="C68" s="58" t="s">
        <v>492</v>
      </c>
      <c r="D68" s="66" t="s">
        <v>948</v>
      </c>
      <c r="E68" s="63" t="s">
        <v>1319</v>
      </c>
      <c r="F68" s="100"/>
    </row>
    <row r="69" spans="1:6" s="96" customFormat="1" ht="32.15" customHeight="1" x14ac:dyDescent="0.35">
      <c r="A69" s="21">
        <v>1</v>
      </c>
      <c r="B69" s="58" t="s">
        <v>323</v>
      </c>
      <c r="C69" s="58" t="s">
        <v>78</v>
      </c>
      <c r="D69" s="66" t="s">
        <v>932</v>
      </c>
      <c r="E69" s="63"/>
      <c r="F69" s="100"/>
    </row>
    <row r="70" spans="1:6" s="96" customFormat="1" ht="32.15" customHeight="1" x14ac:dyDescent="0.35">
      <c r="A70" s="21">
        <v>3</v>
      </c>
      <c r="B70" s="58" t="s">
        <v>325</v>
      </c>
      <c r="C70" s="58" t="s">
        <v>59</v>
      </c>
      <c r="D70" s="66" t="s">
        <v>934</v>
      </c>
      <c r="E70" s="63"/>
      <c r="F70" s="100"/>
    </row>
    <row r="71" spans="1:6" s="96" customFormat="1" ht="32.15" customHeight="1" x14ac:dyDescent="0.35">
      <c r="A71" s="21">
        <v>4</v>
      </c>
      <c r="B71" s="58" t="s">
        <v>847</v>
      </c>
      <c r="C71" s="58" t="s">
        <v>498</v>
      </c>
      <c r="D71" s="66" t="s">
        <v>935</v>
      </c>
      <c r="E71" s="63"/>
      <c r="F71" s="100"/>
    </row>
    <row r="72" spans="1:6" s="96" customFormat="1" ht="32.15" customHeight="1" x14ac:dyDescent="0.35">
      <c r="A72" s="21">
        <v>8</v>
      </c>
      <c r="B72" s="58" t="s">
        <v>231</v>
      </c>
      <c r="C72" s="58" t="s">
        <v>194</v>
      </c>
      <c r="D72" s="66" t="s">
        <v>938</v>
      </c>
      <c r="E72" s="63"/>
      <c r="F72" s="100"/>
    </row>
    <row r="73" spans="1:6" s="96" customFormat="1" ht="32.15" customHeight="1" x14ac:dyDescent="0.35">
      <c r="A73" s="21">
        <v>18</v>
      </c>
      <c r="B73" s="58" t="s">
        <v>574</v>
      </c>
      <c r="C73" s="58" t="s">
        <v>492</v>
      </c>
      <c r="D73" s="66" t="s">
        <v>949</v>
      </c>
      <c r="E73" s="63"/>
      <c r="F73" s="100"/>
    </row>
    <row r="74" spans="1:6" s="96" customFormat="1" ht="32.15" customHeight="1" x14ac:dyDescent="0.35">
      <c r="A74" s="21">
        <v>20</v>
      </c>
      <c r="B74" s="59"/>
      <c r="C74" s="59"/>
      <c r="D74" s="66"/>
      <c r="E74" s="63"/>
      <c r="F74" s="100"/>
    </row>
    <row r="75" spans="1:6" s="96" customFormat="1" ht="32.15" customHeight="1" x14ac:dyDescent="0.35">
      <c r="A75" s="21">
        <v>21</v>
      </c>
      <c r="B75" s="59"/>
      <c r="C75" s="59"/>
      <c r="D75" s="66"/>
      <c r="E75" s="63"/>
      <c r="F75" s="100"/>
    </row>
    <row r="76" spans="1:6" s="96" customFormat="1" ht="32.15" customHeight="1" x14ac:dyDescent="0.35">
      <c r="A76" s="21">
        <v>22</v>
      </c>
      <c r="B76" s="59"/>
      <c r="C76" s="59"/>
      <c r="D76" s="66"/>
      <c r="E76" s="63"/>
      <c r="F76" s="100"/>
    </row>
    <row r="77" spans="1:6" s="96" customFormat="1" ht="32.15" customHeight="1" x14ac:dyDescent="0.35">
      <c r="F77" s="98"/>
    </row>
    <row r="78" spans="1:6" s="96" customFormat="1" ht="32.15" customHeight="1" x14ac:dyDescent="0.35">
      <c r="A78" s="12"/>
      <c r="B78" s="12" t="s">
        <v>810</v>
      </c>
    </row>
    <row r="79" spans="1:6" s="96" customFormat="1" ht="32.15" customHeight="1" x14ac:dyDescent="0.35">
      <c r="B79" s="1" t="s">
        <v>811</v>
      </c>
    </row>
    <row r="80" spans="1:6" s="96" customFormat="1" ht="32.15" customHeight="1" x14ac:dyDescent="0.35">
      <c r="B80" s="113"/>
    </row>
    <row r="81" spans="1:9" s="96" customFormat="1" ht="32.15" customHeight="1" x14ac:dyDescent="0.35">
      <c r="A81" s="153" t="s">
        <v>951</v>
      </c>
      <c r="B81" s="153"/>
      <c r="C81" s="153"/>
      <c r="D81" s="153"/>
      <c r="E81" s="153"/>
      <c r="F81" s="153"/>
    </row>
    <row r="82" spans="1:9" s="96" customFormat="1" ht="32.15" customHeight="1" x14ac:dyDescent="0.35">
      <c r="A82" s="1" t="s">
        <v>3</v>
      </c>
      <c r="B82" s="1" t="s">
        <v>0</v>
      </c>
      <c r="C82" s="1" t="s">
        <v>1</v>
      </c>
      <c r="D82" s="1" t="s">
        <v>4</v>
      </c>
      <c r="E82" s="1" t="s">
        <v>813</v>
      </c>
      <c r="F82" s="1" t="s">
        <v>5</v>
      </c>
      <c r="I82" s="1"/>
    </row>
    <row r="83" spans="1:9" s="96" customFormat="1" ht="32.15" customHeight="1" x14ac:dyDescent="0.35">
      <c r="A83" s="21">
        <v>1</v>
      </c>
      <c r="B83" s="142" t="s">
        <v>952</v>
      </c>
      <c r="C83" s="142" t="s">
        <v>63</v>
      </c>
      <c r="D83" s="166" t="s">
        <v>953</v>
      </c>
      <c r="E83" s="159" t="s">
        <v>1337</v>
      </c>
      <c r="F83" s="147">
        <v>1</v>
      </c>
    </row>
    <row r="84" spans="1:9" s="96" customFormat="1" ht="32.15" customHeight="1" x14ac:dyDescent="0.35">
      <c r="A84" s="21">
        <v>4</v>
      </c>
      <c r="B84" s="142" t="s">
        <v>872</v>
      </c>
      <c r="C84" s="142" t="s">
        <v>78</v>
      </c>
      <c r="D84" s="166" t="s">
        <v>956</v>
      </c>
      <c r="E84" s="159" t="s">
        <v>1340</v>
      </c>
      <c r="F84" s="147">
        <v>2</v>
      </c>
    </row>
    <row r="85" spans="1:9" s="96" customFormat="1" ht="32.15" customHeight="1" x14ac:dyDescent="0.35">
      <c r="A85" s="21">
        <v>3</v>
      </c>
      <c r="B85" s="142" t="s">
        <v>640</v>
      </c>
      <c r="C85" s="142" t="s">
        <v>492</v>
      </c>
      <c r="D85" s="166" t="s">
        <v>954</v>
      </c>
      <c r="E85" s="159" t="s">
        <v>1338</v>
      </c>
      <c r="F85" s="147">
        <v>3</v>
      </c>
    </row>
    <row r="86" spans="1:9" s="96" customFormat="1" ht="32.15" customHeight="1" x14ac:dyDescent="0.35">
      <c r="A86" s="21">
        <v>5</v>
      </c>
      <c r="B86" s="148" t="s">
        <v>586</v>
      </c>
      <c r="C86" s="148" t="s">
        <v>492</v>
      </c>
      <c r="D86" s="167" t="s">
        <v>955</v>
      </c>
      <c r="E86" s="161" t="s">
        <v>1339</v>
      </c>
      <c r="F86" s="162">
        <v>4</v>
      </c>
    </row>
    <row r="87" spans="1:9" s="96" customFormat="1" ht="32.15" customHeight="1" x14ac:dyDescent="0.35">
      <c r="A87" s="21">
        <v>6</v>
      </c>
      <c r="B87" s="148" t="s">
        <v>642</v>
      </c>
      <c r="C87" s="148" t="s">
        <v>490</v>
      </c>
      <c r="D87" s="167" t="s">
        <v>957</v>
      </c>
      <c r="E87" s="161" t="s">
        <v>1341</v>
      </c>
      <c r="F87" s="162">
        <v>5</v>
      </c>
    </row>
    <row r="88" spans="1:9" s="96" customFormat="1" ht="32.15" customHeight="1" x14ac:dyDescent="0.35">
      <c r="A88" s="21">
        <v>8</v>
      </c>
      <c r="B88" s="148" t="s">
        <v>647</v>
      </c>
      <c r="C88" s="148" t="s">
        <v>492</v>
      </c>
      <c r="D88" s="167" t="s">
        <v>958</v>
      </c>
      <c r="E88" s="161" t="s">
        <v>1283</v>
      </c>
      <c r="F88" s="162">
        <v>6</v>
      </c>
    </row>
    <row r="89" spans="1:9" s="96" customFormat="1" ht="32.15" customHeight="1" x14ac:dyDescent="0.35">
      <c r="A89" s="21">
        <v>12</v>
      </c>
      <c r="B89" s="58" t="s">
        <v>874</v>
      </c>
      <c r="C89" s="58" t="s">
        <v>73</v>
      </c>
      <c r="D89" s="66" t="s">
        <v>960</v>
      </c>
      <c r="E89" s="63" t="s">
        <v>1343</v>
      </c>
      <c r="F89" s="100"/>
    </row>
    <row r="90" spans="1:9" s="96" customFormat="1" ht="32.15" customHeight="1" x14ac:dyDescent="0.35">
      <c r="A90" s="21">
        <v>10</v>
      </c>
      <c r="B90" s="58" t="s">
        <v>655</v>
      </c>
      <c r="C90" s="58" t="s">
        <v>490</v>
      </c>
      <c r="D90" s="66" t="s">
        <v>964</v>
      </c>
      <c r="E90" s="63" t="s">
        <v>1346</v>
      </c>
      <c r="F90" s="100"/>
    </row>
    <row r="91" spans="1:9" s="96" customFormat="1" ht="32.15" customHeight="1" x14ac:dyDescent="0.35">
      <c r="A91" s="21">
        <v>7</v>
      </c>
      <c r="B91" s="58" t="s">
        <v>656</v>
      </c>
      <c r="C91" s="58" t="s">
        <v>492</v>
      </c>
      <c r="D91" s="66" t="s">
        <v>962</v>
      </c>
      <c r="E91" s="63" t="s">
        <v>1344</v>
      </c>
      <c r="F91" s="100"/>
    </row>
    <row r="92" spans="1:9" s="96" customFormat="1" ht="32.15" customHeight="1" x14ac:dyDescent="0.35">
      <c r="A92" s="21">
        <v>11</v>
      </c>
      <c r="B92" s="58" t="s">
        <v>653</v>
      </c>
      <c r="C92" s="58" t="s">
        <v>492</v>
      </c>
      <c r="D92" s="66" t="s">
        <v>959</v>
      </c>
      <c r="E92" s="63" t="s">
        <v>1342</v>
      </c>
      <c r="F92" s="100"/>
    </row>
    <row r="93" spans="1:9" s="96" customFormat="1" ht="32.15" customHeight="1" x14ac:dyDescent="0.35">
      <c r="A93" s="21">
        <v>16</v>
      </c>
      <c r="B93" s="58" t="s">
        <v>589</v>
      </c>
      <c r="C93" s="58" t="s">
        <v>492</v>
      </c>
      <c r="D93" s="66" t="s">
        <v>963</v>
      </c>
      <c r="E93" s="63" t="s">
        <v>1345</v>
      </c>
      <c r="F93" s="100"/>
    </row>
    <row r="94" spans="1:9" s="96" customFormat="1" ht="32.15" customHeight="1" x14ac:dyDescent="0.35">
      <c r="A94" s="21">
        <v>13</v>
      </c>
      <c r="B94" s="58" t="s">
        <v>886</v>
      </c>
      <c r="C94" s="58" t="s">
        <v>73</v>
      </c>
      <c r="D94" s="66" t="s">
        <v>968</v>
      </c>
      <c r="E94" s="63" t="s">
        <v>1350</v>
      </c>
      <c r="F94" s="100"/>
    </row>
    <row r="95" spans="1:9" s="96" customFormat="1" ht="32.15" customHeight="1" x14ac:dyDescent="0.35">
      <c r="A95" s="21">
        <v>14</v>
      </c>
      <c r="B95" s="58" t="s">
        <v>890</v>
      </c>
      <c r="C95" s="58" t="s">
        <v>78</v>
      </c>
      <c r="D95" s="66" t="s">
        <v>965</v>
      </c>
      <c r="E95" s="63" t="s">
        <v>1347</v>
      </c>
      <c r="F95" s="100"/>
    </row>
    <row r="96" spans="1:9" s="96" customFormat="1" ht="32.15" customHeight="1" x14ac:dyDescent="0.35">
      <c r="A96" s="21">
        <v>15</v>
      </c>
      <c r="B96" s="58" t="s">
        <v>649</v>
      </c>
      <c r="C96" s="58" t="s">
        <v>492</v>
      </c>
      <c r="D96" s="66" t="s">
        <v>966</v>
      </c>
      <c r="E96" s="63" t="s">
        <v>1348</v>
      </c>
      <c r="F96" s="100"/>
    </row>
    <row r="97" spans="1:6" s="96" customFormat="1" ht="32.15" customHeight="1" x14ac:dyDescent="0.35">
      <c r="A97" s="21">
        <v>2</v>
      </c>
      <c r="B97" s="58" t="s">
        <v>540</v>
      </c>
      <c r="C97" s="58" t="s">
        <v>492</v>
      </c>
      <c r="D97" s="66" t="s">
        <v>967</v>
      </c>
      <c r="E97" s="63" t="s">
        <v>1349</v>
      </c>
      <c r="F97" s="100"/>
    </row>
    <row r="98" spans="1:6" s="96" customFormat="1" ht="32.15" customHeight="1" x14ac:dyDescent="0.35">
      <c r="A98" s="21">
        <v>9</v>
      </c>
      <c r="B98" s="58" t="s">
        <v>961</v>
      </c>
      <c r="C98" s="58" t="s">
        <v>63</v>
      </c>
      <c r="D98" s="66" t="s">
        <v>960</v>
      </c>
      <c r="E98" s="63"/>
      <c r="F98" s="100"/>
    </row>
    <row r="99" spans="1:6" s="96" customFormat="1" ht="32.15" customHeight="1" x14ac:dyDescent="0.35">
      <c r="A99" s="21">
        <v>17</v>
      </c>
      <c r="B99" s="58" t="s">
        <v>969</v>
      </c>
      <c r="C99" s="58" t="s">
        <v>59</v>
      </c>
      <c r="D99" s="66" t="s">
        <v>970</v>
      </c>
      <c r="E99" s="63"/>
      <c r="F99" s="100"/>
    </row>
    <row r="100" spans="1:6" s="96" customFormat="1" ht="32.15" customHeight="1" x14ac:dyDescent="0.35">
      <c r="A100" s="21">
        <v>18</v>
      </c>
      <c r="B100" s="59"/>
      <c r="C100" s="59"/>
      <c r="D100" s="66"/>
      <c r="E100" s="63"/>
      <c r="F100" s="100"/>
    </row>
    <row r="101" spans="1:6" s="96" customFormat="1" ht="32.15" customHeight="1" x14ac:dyDescent="0.35">
      <c r="A101" s="21">
        <v>19</v>
      </c>
      <c r="B101" s="59"/>
      <c r="C101" s="59"/>
      <c r="D101" s="66"/>
      <c r="E101" s="63"/>
      <c r="F101" s="100"/>
    </row>
    <row r="102" spans="1:6" s="96" customFormat="1" ht="32.15" customHeight="1" x14ac:dyDescent="0.35">
      <c r="A102" s="21">
        <v>20</v>
      </c>
    </row>
    <row r="103" spans="1:6" ht="30" customHeight="1" x14ac:dyDescent="0.35">
      <c r="A103" s="96"/>
      <c r="B103" s="96"/>
      <c r="C103" s="96"/>
      <c r="D103" s="96"/>
      <c r="E103" s="96"/>
      <c r="F103" s="98"/>
    </row>
    <row r="104" spans="1:6" ht="30" customHeight="1" x14ac:dyDescent="0.35">
      <c r="A104" s="96"/>
      <c r="B104" s="96"/>
      <c r="C104" s="96"/>
      <c r="D104" s="96"/>
      <c r="E104" s="96"/>
      <c r="F104" s="98"/>
    </row>
  </sheetData>
  <sortState xmlns:xlrd2="http://schemas.microsoft.com/office/spreadsheetml/2017/richdata2" ref="A83:F102">
    <sortCondition ref="E83"/>
  </sortState>
  <mergeCells count="4">
    <mergeCell ref="A4:F4"/>
    <mergeCell ref="A27:F27"/>
    <mergeCell ref="A53:F53"/>
    <mergeCell ref="A81:F81"/>
  </mergeCells>
  <printOptions horizontalCentered="1"/>
  <pageMargins left="0.2" right="0.2" top="0.75" bottom="0.25" header="0.3" footer="0.3"/>
  <pageSetup scale="65" orientation="portrait" r:id="rId1"/>
  <headerFooter>
    <oddHeader xml:space="preserve">&amp;C&amp;"-,Bold"&amp;18Final Track Meet - May 11th, 2019&amp;"-,Regular"&amp;11
</oddHeader>
  </headerFooter>
  <rowBreaks count="3" manualBreakCount="3">
    <brk id="23" max="5" man="1"/>
    <brk id="49" max="5" man="1"/>
    <brk id="7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L214"/>
  <sheetViews>
    <sheetView zoomScaleNormal="100" workbookViewId="0"/>
  </sheetViews>
  <sheetFormatPr defaultRowHeight="14.5" x14ac:dyDescent="0.35"/>
  <cols>
    <col min="1" max="1" width="11.81640625" customWidth="1"/>
    <col min="2" max="2" width="26.54296875" customWidth="1"/>
    <col min="3" max="3" width="33.453125" customWidth="1"/>
    <col min="4" max="4" width="14.81640625" customWidth="1"/>
    <col min="5" max="5" width="16.54296875" style="11" customWidth="1"/>
    <col min="6" max="6" width="11.1796875" style="3" customWidth="1"/>
    <col min="8" max="8" width="22.81640625" customWidth="1"/>
    <col min="9" max="9" width="31.1796875" customWidth="1"/>
    <col min="10" max="10" width="15.81640625" customWidth="1"/>
  </cols>
  <sheetData>
    <row r="1" spans="1:11" s="96" customFormat="1" ht="32.15" customHeight="1" x14ac:dyDescent="0.35">
      <c r="A1" s="12"/>
      <c r="B1" s="12" t="s">
        <v>810</v>
      </c>
      <c r="F1" s="98"/>
    </row>
    <row r="2" spans="1:11" s="96" customFormat="1" ht="32.15" customHeight="1" x14ac:dyDescent="0.35">
      <c r="B2" s="1" t="s">
        <v>811</v>
      </c>
      <c r="F2" s="98"/>
    </row>
    <row r="3" spans="1:11" s="96" customFormat="1" ht="32.15" customHeight="1" x14ac:dyDescent="0.35">
      <c r="B3" s="113"/>
      <c r="F3" s="98"/>
    </row>
    <row r="4" spans="1:11" s="96" customFormat="1" ht="32.15" customHeight="1" x14ac:dyDescent="0.35">
      <c r="A4" s="153" t="s">
        <v>10</v>
      </c>
      <c r="B4" s="153"/>
      <c r="C4" s="153"/>
      <c r="D4" s="153"/>
      <c r="E4" s="153"/>
      <c r="F4" s="153"/>
    </row>
    <row r="5" spans="1:11" s="96" customFormat="1" ht="32.15" customHeight="1" x14ac:dyDescent="0.35">
      <c r="A5" s="1" t="s">
        <v>9</v>
      </c>
      <c r="B5" s="1" t="s">
        <v>0</v>
      </c>
      <c r="C5" s="1" t="s">
        <v>1</v>
      </c>
      <c r="D5" s="1" t="s">
        <v>4</v>
      </c>
      <c r="E5" s="1" t="s">
        <v>1043</v>
      </c>
      <c r="F5" s="1" t="s">
        <v>5</v>
      </c>
      <c r="H5" s="12"/>
      <c r="I5" s="12"/>
    </row>
    <row r="6" spans="1:11" s="96" customFormat="1" ht="32.15" customHeight="1" x14ac:dyDescent="0.35">
      <c r="A6" s="21">
        <v>1</v>
      </c>
      <c r="B6" s="15"/>
      <c r="C6" s="15"/>
      <c r="D6" s="15"/>
      <c r="E6" s="15"/>
      <c r="F6" s="15"/>
      <c r="H6" s="71"/>
      <c r="I6" s="71"/>
      <c r="J6" s="80"/>
    </row>
    <row r="7" spans="1:11" s="96" customFormat="1" ht="32.15" customHeight="1" x14ac:dyDescent="0.35">
      <c r="A7" s="21">
        <v>2</v>
      </c>
      <c r="B7" s="58" t="s">
        <v>605</v>
      </c>
      <c r="C7" s="58" t="s">
        <v>492</v>
      </c>
      <c r="D7" s="63" t="s">
        <v>678</v>
      </c>
      <c r="E7" s="56" t="s">
        <v>1187</v>
      </c>
      <c r="F7" s="15"/>
      <c r="H7" s="71"/>
      <c r="I7" s="71"/>
      <c r="J7" s="81"/>
    </row>
    <row r="8" spans="1:11" s="96" customFormat="1" ht="32.15" customHeight="1" x14ac:dyDescent="0.35">
      <c r="A8" s="21">
        <v>3</v>
      </c>
      <c r="B8" s="58" t="s">
        <v>350</v>
      </c>
      <c r="C8" s="58" t="s">
        <v>58</v>
      </c>
      <c r="D8" s="63" t="s">
        <v>351</v>
      </c>
      <c r="E8" s="56" t="s">
        <v>1188</v>
      </c>
      <c r="F8" s="15"/>
      <c r="H8" s="71"/>
      <c r="I8" s="71"/>
      <c r="J8" s="81"/>
    </row>
    <row r="9" spans="1:11" s="96" customFormat="1" ht="32.15" customHeight="1" x14ac:dyDescent="0.35">
      <c r="A9" s="21">
        <v>4</v>
      </c>
      <c r="B9" s="58" t="s">
        <v>662</v>
      </c>
      <c r="C9" s="58" t="s">
        <v>73</v>
      </c>
      <c r="D9" s="63" t="s">
        <v>679</v>
      </c>
      <c r="E9" s="56" t="s">
        <v>1189</v>
      </c>
      <c r="F9" s="15"/>
      <c r="H9" s="71"/>
      <c r="I9" s="71"/>
      <c r="J9" s="81"/>
    </row>
    <row r="10" spans="1:11" s="96" customFormat="1" ht="32.15" customHeight="1" x14ac:dyDescent="0.35">
      <c r="A10" s="21">
        <v>5</v>
      </c>
      <c r="B10" s="58" t="s">
        <v>502</v>
      </c>
      <c r="C10" s="58" t="s">
        <v>492</v>
      </c>
      <c r="D10" s="63" t="s">
        <v>680</v>
      </c>
      <c r="E10" s="56" t="s">
        <v>1190</v>
      </c>
      <c r="F10" s="15"/>
      <c r="H10" s="71"/>
      <c r="I10" s="71"/>
      <c r="J10" s="81"/>
    </row>
    <row r="11" spans="1:11" s="96" customFormat="1" ht="32.15" customHeight="1" x14ac:dyDescent="0.35">
      <c r="A11" s="21">
        <v>6</v>
      </c>
      <c r="B11" s="58" t="s">
        <v>342</v>
      </c>
      <c r="C11" s="58" t="s">
        <v>78</v>
      </c>
      <c r="D11" s="63" t="s">
        <v>343</v>
      </c>
      <c r="E11" s="56" t="s">
        <v>1191</v>
      </c>
      <c r="F11" s="15"/>
      <c r="H11" s="71"/>
      <c r="I11" s="71"/>
      <c r="J11" s="81"/>
    </row>
    <row r="12" spans="1:11" s="96" customFormat="1" ht="32.15" customHeight="1" x14ac:dyDescent="0.35">
      <c r="A12" s="21">
        <v>7</v>
      </c>
      <c r="B12" s="58" t="s">
        <v>681</v>
      </c>
      <c r="C12" s="58" t="s">
        <v>492</v>
      </c>
      <c r="D12" s="63" t="s">
        <v>682</v>
      </c>
      <c r="E12" s="56" t="s">
        <v>1192</v>
      </c>
      <c r="F12" s="15"/>
      <c r="H12" s="71"/>
      <c r="I12" s="71"/>
      <c r="J12" s="81"/>
    </row>
    <row r="13" spans="1:11" s="96" customFormat="1" ht="32.15" customHeight="1" x14ac:dyDescent="0.35">
      <c r="A13" s="21">
        <v>8</v>
      </c>
      <c r="B13" s="95"/>
      <c r="C13" s="95"/>
      <c r="D13" s="91"/>
      <c r="E13" s="15"/>
      <c r="F13" s="15"/>
      <c r="H13" s="71"/>
      <c r="I13" s="71"/>
      <c r="J13" s="81"/>
    </row>
    <row r="14" spans="1:11" s="96" customFormat="1" ht="32.15" customHeight="1" x14ac:dyDescent="0.35">
      <c r="A14" s="21"/>
      <c r="B14" s="71"/>
      <c r="C14" s="71"/>
      <c r="D14" s="71"/>
      <c r="E14" s="71"/>
      <c r="F14" s="111"/>
      <c r="H14" s="71"/>
      <c r="I14" s="71"/>
      <c r="J14" s="81"/>
    </row>
    <row r="15" spans="1:11" s="96" customFormat="1" ht="32.15" customHeight="1" x14ac:dyDescent="0.35">
      <c r="A15" s="12"/>
      <c r="B15" s="12" t="s">
        <v>810</v>
      </c>
      <c r="C15" s="71"/>
      <c r="D15" s="71"/>
      <c r="E15" s="71"/>
      <c r="F15" s="111"/>
      <c r="K15" s="71"/>
    </row>
    <row r="16" spans="1:11" s="96" customFormat="1" ht="32.15" customHeight="1" x14ac:dyDescent="0.35">
      <c r="B16" s="1" t="s">
        <v>811</v>
      </c>
      <c r="F16" s="98"/>
      <c r="K16" s="71"/>
    </row>
    <row r="17" spans="1:11" s="96" customFormat="1" ht="32.15" customHeight="1" x14ac:dyDescent="0.35">
      <c r="B17" s="113"/>
      <c r="F17" s="98"/>
      <c r="K17" s="71"/>
    </row>
    <row r="18" spans="1:11" s="96" customFormat="1" ht="32.15" customHeight="1" x14ac:dyDescent="0.35">
      <c r="A18" s="153" t="s">
        <v>12</v>
      </c>
      <c r="B18" s="153"/>
      <c r="C18" s="153"/>
      <c r="D18" s="153"/>
      <c r="E18" s="153"/>
      <c r="F18" s="153"/>
      <c r="K18" s="71"/>
    </row>
    <row r="19" spans="1:11" s="96" customFormat="1" ht="32.15" customHeight="1" x14ac:dyDescent="0.35">
      <c r="A19" s="1" t="s">
        <v>9</v>
      </c>
      <c r="B19" s="1" t="s">
        <v>0</v>
      </c>
      <c r="C19" s="1" t="s">
        <v>1</v>
      </c>
      <c r="D19" s="1" t="s">
        <v>4</v>
      </c>
      <c r="E19" s="1" t="s">
        <v>1043</v>
      </c>
      <c r="F19" s="1" t="s">
        <v>5</v>
      </c>
      <c r="K19" s="71"/>
    </row>
    <row r="20" spans="1:11" s="96" customFormat="1" ht="32.15" customHeight="1" x14ac:dyDescent="0.35">
      <c r="A20" s="21">
        <v>1</v>
      </c>
      <c r="B20" s="123"/>
      <c r="C20" s="123"/>
      <c r="D20" s="129"/>
      <c r="E20" s="56"/>
      <c r="F20" s="15"/>
      <c r="K20" s="104"/>
    </row>
    <row r="21" spans="1:11" s="96" customFormat="1" ht="32.15" customHeight="1" x14ac:dyDescent="0.35">
      <c r="A21" s="21">
        <v>2</v>
      </c>
      <c r="B21" s="148" t="s">
        <v>348</v>
      </c>
      <c r="C21" s="148" t="s">
        <v>78</v>
      </c>
      <c r="D21" s="161" t="s">
        <v>349</v>
      </c>
      <c r="E21" s="180" t="s">
        <v>1193</v>
      </c>
      <c r="F21" s="170">
        <v>5</v>
      </c>
      <c r="K21" s="104"/>
    </row>
    <row r="22" spans="1:11" s="96" customFormat="1" ht="32.15" customHeight="1" x14ac:dyDescent="0.35">
      <c r="A22" s="21">
        <v>3</v>
      </c>
      <c r="B22" s="58" t="s">
        <v>346</v>
      </c>
      <c r="C22" s="58" t="s">
        <v>78</v>
      </c>
      <c r="D22" s="63" t="s">
        <v>347</v>
      </c>
      <c r="E22" s="56" t="s">
        <v>1194</v>
      </c>
      <c r="F22" s="15"/>
      <c r="K22" s="71"/>
    </row>
    <row r="23" spans="1:11" s="96" customFormat="1" ht="32.15" customHeight="1" x14ac:dyDescent="0.35">
      <c r="A23" s="21">
        <v>4</v>
      </c>
      <c r="B23" s="148" t="s">
        <v>338</v>
      </c>
      <c r="C23" s="148" t="s">
        <v>78</v>
      </c>
      <c r="D23" s="161" t="s">
        <v>339</v>
      </c>
      <c r="E23" s="180" t="s">
        <v>1195</v>
      </c>
      <c r="F23" s="170">
        <v>6</v>
      </c>
      <c r="K23" s="107"/>
    </row>
    <row r="24" spans="1:11" s="96" customFormat="1" ht="32.15" customHeight="1" x14ac:dyDescent="0.35">
      <c r="A24" s="21">
        <v>5</v>
      </c>
      <c r="B24" s="58" t="s">
        <v>543</v>
      </c>
      <c r="C24" s="58" t="s">
        <v>490</v>
      </c>
      <c r="D24" s="63" t="s">
        <v>685</v>
      </c>
      <c r="E24" s="56" t="s">
        <v>1196</v>
      </c>
      <c r="F24" s="15"/>
      <c r="K24" s="107"/>
    </row>
    <row r="25" spans="1:11" s="96" customFormat="1" ht="32.15" customHeight="1" x14ac:dyDescent="0.35">
      <c r="A25" s="21">
        <v>6</v>
      </c>
      <c r="B25" s="58" t="s">
        <v>684</v>
      </c>
      <c r="C25" s="58" t="s">
        <v>73</v>
      </c>
      <c r="D25" s="63" t="s">
        <v>683</v>
      </c>
      <c r="E25" s="56" t="s">
        <v>1197</v>
      </c>
      <c r="F25" s="15"/>
      <c r="K25" s="71"/>
    </row>
    <row r="26" spans="1:11" s="96" customFormat="1" ht="32.15" customHeight="1" x14ac:dyDescent="0.35">
      <c r="A26" s="21">
        <v>7</v>
      </c>
      <c r="B26" s="58" t="s">
        <v>340</v>
      </c>
      <c r="C26" s="58" t="s">
        <v>58</v>
      </c>
      <c r="D26" s="63" t="s">
        <v>341</v>
      </c>
      <c r="E26" s="56"/>
      <c r="F26" s="15"/>
      <c r="K26" s="107"/>
    </row>
    <row r="27" spans="1:11" s="96" customFormat="1" ht="32.15" customHeight="1" x14ac:dyDescent="0.35">
      <c r="A27" s="21">
        <v>8</v>
      </c>
      <c r="B27" s="38"/>
      <c r="C27" s="38"/>
      <c r="D27" s="38"/>
      <c r="E27" s="56"/>
      <c r="F27" s="15"/>
      <c r="K27" s="104"/>
    </row>
    <row r="28" spans="1:11" s="96" customFormat="1" ht="32.15" customHeight="1" x14ac:dyDescent="0.35">
      <c r="F28" s="98"/>
      <c r="K28" s="107"/>
    </row>
    <row r="29" spans="1:11" s="96" customFormat="1" ht="32.15" customHeight="1" x14ac:dyDescent="0.35">
      <c r="A29" s="12"/>
      <c r="B29" s="12" t="s">
        <v>810</v>
      </c>
      <c r="F29" s="98"/>
      <c r="K29" s="107"/>
    </row>
    <row r="30" spans="1:11" s="96" customFormat="1" ht="32.15" customHeight="1" x14ac:dyDescent="0.35">
      <c r="B30" s="1" t="s">
        <v>811</v>
      </c>
      <c r="F30" s="98"/>
      <c r="K30" s="104"/>
    </row>
    <row r="31" spans="1:11" s="96" customFormat="1" ht="32.15" customHeight="1" x14ac:dyDescent="0.35">
      <c r="B31" s="113"/>
      <c r="F31" s="98"/>
      <c r="K31" s="104"/>
    </row>
    <row r="32" spans="1:11" s="96" customFormat="1" ht="32.15" customHeight="1" x14ac:dyDescent="0.35">
      <c r="A32" s="153" t="s">
        <v>37</v>
      </c>
      <c r="B32" s="153"/>
      <c r="C32" s="153"/>
      <c r="D32" s="153"/>
      <c r="E32" s="153"/>
      <c r="F32" s="153"/>
      <c r="K32" s="107"/>
    </row>
    <row r="33" spans="1:12" s="96" customFormat="1" ht="32.15" customHeight="1" x14ac:dyDescent="0.35">
      <c r="A33" s="1" t="s">
        <v>9</v>
      </c>
      <c r="B33" s="1" t="s">
        <v>0</v>
      </c>
      <c r="C33" s="1" t="s">
        <v>1</v>
      </c>
      <c r="D33" s="1" t="s">
        <v>4</v>
      </c>
      <c r="E33" s="1" t="s">
        <v>1043</v>
      </c>
      <c r="F33" s="1" t="s">
        <v>5</v>
      </c>
      <c r="K33" s="71"/>
    </row>
    <row r="34" spans="1:12" s="96" customFormat="1" ht="32.15" customHeight="1" x14ac:dyDescent="0.35">
      <c r="A34" s="21">
        <v>1</v>
      </c>
      <c r="B34" s="117"/>
      <c r="C34" s="117"/>
      <c r="D34" s="129"/>
      <c r="E34" s="56"/>
      <c r="F34" s="15"/>
      <c r="K34" s="71"/>
    </row>
    <row r="35" spans="1:12" s="96" customFormat="1" ht="32.15" customHeight="1" x14ac:dyDescent="0.35">
      <c r="A35" s="21">
        <v>2</v>
      </c>
      <c r="B35" s="58" t="s">
        <v>195</v>
      </c>
      <c r="C35" s="58" t="s">
        <v>194</v>
      </c>
      <c r="D35" s="63" t="s">
        <v>337</v>
      </c>
      <c r="E35" s="130"/>
      <c r="F35" s="15"/>
      <c r="K35" s="71"/>
    </row>
    <row r="36" spans="1:12" s="96" customFormat="1" ht="32.15" customHeight="1" x14ac:dyDescent="0.35">
      <c r="A36" s="21">
        <v>3</v>
      </c>
      <c r="B36" s="142" t="s">
        <v>335</v>
      </c>
      <c r="C36" s="142" t="s">
        <v>78</v>
      </c>
      <c r="D36" s="181" t="s">
        <v>336</v>
      </c>
      <c r="E36" s="166" t="s">
        <v>1198</v>
      </c>
      <c r="F36" s="173">
        <v>1</v>
      </c>
    </row>
    <row r="37" spans="1:12" s="96" customFormat="1" ht="32.15" customHeight="1" x14ac:dyDescent="0.35">
      <c r="A37" s="21">
        <v>4</v>
      </c>
      <c r="B37" s="142" t="s">
        <v>491</v>
      </c>
      <c r="C37" s="142" t="s">
        <v>492</v>
      </c>
      <c r="D37" s="159" t="s">
        <v>689</v>
      </c>
      <c r="E37" s="159" t="s">
        <v>1199</v>
      </c>
      <c r="F37" s="173">
        <v>2</v>
      </c>
    </row>
    <row r="38" spans="1:12" s="96" customFormat="1" ht="32.15" customHeight="1" x14ac:dyDescent="0.35">
      <c r="A38" s="21">
        <v>5</v>
      </c>
      <c r="B38" s="142" t="s">
        <v>688</v>
      </c>
      <c r="C38" s="142" t="s">
        <v>492</v>
      </c>
      <c r="D38" s="159" t="s">
        <v>687</v>
      </c>
      <c r="E38" s="166" t="s">
        <v>1200</v>
      </c>
      <c r="F38" s="173">
        <v>3</v>
      </c>
    </row>
    <row r="39" spans="1:12" s="96" customFormat="1" ht="32.15" customHeight="1" x14ac:dyDescent="0.35">
      <c r="A39" s="21">
        <v>6</v>
      </c>
      <c r="B39" s="58" t="s">
        <v>497</v>
      </c>
      <c r="C39" s="58" t="s">
        <v>498</v>
      </c>
      <c r="D39" s="64" t="s">
        <v>686</v>
      </c>
      <c r="E39" s="100"/>
      <c r="F39" s="15"/>
    </row>
    <row r="40" spans="1:12" s="96" customFormat="1" ht="32.15" customHeight="1" x14ac:dyDescent="0.35">
      <c r="A40" s="21">
        <v>7</v>
      </c>
      <c r="B40" s="148" t="s">
        <v>344</v>
      </c>
      <c r="C40" s="148" t="s">
        <v>78</v>
      </c>
      <c r="D40" s="161" t="s">
        <v>345</v>
      </c>
      <c r="E40" s="161" t="s">
        <v>1201</v>
      </c>
      <c r="F40" s="170">
        <v>4</v>
      </c>
    </row>
    <row r="41" spans="1:12" s="96" customFormat="1" ht="32.15" customHeight="1" x14ac:dyDescent="0.35">
      <c r="A41" s="21">
        <v>8</v>
      </c>
      <c r="B41" s="15"/>
      <c r="C41" s="15"/>
      <c r="D41" s="15"/>
      <c r="E41" s="15"/>
      <c r="F41" s="15"/>
    </row>
    <row r="42" spans="1:12" s="96" customFormat="1" ht="32.15" customHeight="1" x14ac:dyDescent="0.35">
      <c r="A42" s="21"/>
      <c r="B42" s="73"/>
      <c r="C42" s="73"/>
      <c r="D42" s="72"/>
      <c r="E42" s="72"/>
      <c r="F42" s="104"/>
      <c r="K42" s="21"/>
    </row>
    <row r="43" spans="1:12" s="96" customFormat="1" ht="32.15" customHeight="1" x14ac:dyDescent="0.35">
      <c r="A43" s="12"/>
      <c r="B43" s="12" t="s">
        <v>810</v>
      </c>
      <c r="C43" s="73"/>
      <c r="D43" s="72"/>
      <c r="E43" s="72"/>
      <c r="F43" s="104"/>
      <c r="K43" s="21"/>
    </row>
    <row r="44" spans="1:12" s="96" customFormat="1" ht="32.15" customHeight="1" x14ac:dyDescent="0.35">
      <c r="B44" s="1" t="s">
        <v>811</v>
      </c>
      <c r="F44" s="98"/>
      <c r="K44" s="21"/>
    </row>
    <row r="45" spans="1:12" s="96" customFormat="1" ht="32.15" customHeight="1" x14ac:dyDescent="0.35">
      <c r="B45" s="113"/>
      <c r="F45" s="98"/>
      <c r="K45" s="21"/>
    </row>
    <row r="46" spans="1:12" s="96" customFormat="1" ht="32.15" customHeight="1" x14ac:dyDescent="0.35">
      <c r="A46" s="153" t="s">
        <v>11</v>
      </c>
      <c r="B46" s="153"/>
      <c r="C46" s="153"/>
      <c r="D46" s="153"/>
      <c r="E46" s="153"/>
      <c r="F46" s="153"/>
      <c r="K46" s="21"/>
    </row>
    <row r="47" spans="1:12" s="96" customFormat="1" ht="32.15" customHeight="1" x14ac:dyDescent="0.35">
      <c r="A47" s="1" t="s">
        <v>9</v>
      </c>
      <c r="B47" s="1" t="s">
        <v>0</v>
      </c>
      <c r="C47" s="1" t="s">
        <v>1</v>
      </c>
      <c r="D47" s="1" t="s">
        <v>4</v>
      </c>
      <c r="E47" s="1" t="s">
        <v>1043</v>
      </c>
      <c r="F47" s="1" t="s">
        <v>5</v>
      </c>
      <c r="H47" s="12"/>
      <c r="I47" s="12"/>
      <c r="K47" s="71"/>
    </row>
    <row r="48" spans="1:12" s="96" customFormat="1" ht="32.15" customHeight="1" x14ac:dyDescent="0.35">
      <c r="A48" s="21">
        <v>1</v>
      </c>
      <c r="B48" s="58" t="s">
        <v>559</v>
      </c>
      <c r="C48" s="58" t="s">
        <v>492</v>
      </c>
      <c r="D48" s="63" t="s">
        <v>694</v>
      </c>
      <c r="E48" s="56" t="s">
        <v>1215</v>
      </c>
      <c r="F48" s="15"/>
      <c r="K48" s="104"/>
      <c r="L48" s="104"/>
    </row>
    <row r="49" spans="1:12" s="96" customFormat="1" ht="32.15" customHeight="1" x14ac:dyDescent="0.35">
      <c r="A49" s="21">
        <v>2</v>
      </c>
      <c r="B49" s="58" t="s">
        <v>366</v>
      </c>
      <c r="C49" s="58" t="s">
        <v>58</v>
      </c>
      <c r="D49" s="63" t="s">
        <v>367</v>
      </c>
      <c r="E49" s="56" t="s">
        <v>1216</v>
      </c>
      <c r="F49" s="15"/>
      <c r="K49" s="107"/>
      <c r="L49" s="104"/>
    </row>
    <row r="50" spans="1:12" s="96" customFormat="1" ht="32.15" customHeight="1" x14ac:dyDescent="0.35">
      <c r="A50" s="21">
        <v>3</v>
      </c>
      <c r="B50" s="58" t="s">
        <v>513</v>
      </c>
      <c r="C50" s="58" t="s">
        <v>492</v>
      </c>
      <c r="D50" s="63" t="s">
        <v>693</v>
      </c>
      <c r="E50" s="56" t="s">
        <v>1217</v>
      </c>
      <c r="F50" s="15"/>
      <c r="K50" s="107"/>
      <c r="L50" s="104"/>
    </row>
    <row r="51" spans="1:12" s="96" customFormat="1" ht="32.15" customHeight="1" x14ac:dyDescent="0.35">
      <c r="A51" s="21">
        <v>4</v>
      </c>
      <c r="B51" s="58" t="s">
        <v>692</v>
      </c>
      <c r="C51" s="58" t="s">
        <v>645</v>
      </c>
      <c r="D51" s="63" t="s">
        <v>691</v>
      </c>
      <c r="E51" s="56" t="s">
        <v>1218</v>
      </c>
      <c r="F51" s="15"/>
      <c r="K51" s="107"/>
      <c r="L51" s="104"/>
    </row>
    <row r="52" spans="1:12" s="96" customFormat="1" ht="32.15" customHeight="1" x14ac:dyDescent="0.35">
      <c r="A52" s="21">
        <v>5</v>
      </c>
      <c r="B52" s="58" t="s">
        <v>356</v>
      </c>
      <c r="C52" s="58" t="s">
        <v>308</v>
      </c>
      <c r="D52" s="63" t="s">
        <v>357</v>
      </c>
      <c r="E52" s="56" t="s">
        <v>1219</v>
      </c>
      <c r="F52" s="15"/>
      <c r="K52" s="107"/>
      <c r="L52" s="104"/>
    </row>
    <row r="53" spans="1:12" s="96" customFormat="1" ht="32.15" customHeight="1" x14ac:dyDescent="0.35">
      <c r="A53" s="21">
        <v>6</v>
      </c>
      <c r="B53" s="58" t="s">
        <v>92</v>
      </c>
      <c r="C53" s="58" t="s">
        <v>59</v>
      </c>
      <c r="D53" s="63" t="s">
        <v>358</v>
      </c>
      <c r="E53" s="56" t="s">
        <v>1220</v>
      </c>
      <c r="F53" s="15"/>
      <c r="K53" s="104"/>
      <c r="L53" s="104"/>
    </row>
    <row r="54" spans="1:12" s="96" customFormat="1" ht="32.15" customHeight="1" x14ac:dyDescent="0.35">
      <c r="A54" s="21">
        <v>7</v>
      </c>
      <c r="B54" s="58" t="s">
        <v>614</v>
      </c>
      <c r="C54" s="58" t="s">
        <v>492</v>
      </c>
      <c r="D54" s="63" t="s">
        <v>690</v>
      </c>
      <c r="E54" s="56" t="s">
        <v>1221</v>
      </c>
      <c r="F54" s="15"/>
      <c r="K54" s="104"/>
      <c r="L54" s="104"/>
    </row>
    <row r="55" spans="1:12" s="96" customFormat="1" ht="32.15" customHeight="1" x14ac:dyDescent="0.35">
      <c r="A55" s="21">
        <v>8</v>
      </c>
      <c r="B55" s="58"/>
      <c r="C55" s="58"/>
      <c r="D55" s="58"/>
      <c r="E55" s="15"/>
      <c r="F55" s="15"/>
      <c r="K55" s="83"/>
      <c r="L55" s="104"/>
    </row>
    <row r="56" spans="1:12" s="96" customFormat="1" ht="32.15" customHeight="1" x14ac:dyDescent="0.35">
      <c r="F56" s="98"/>
      <c r="K56" s="104"/>
      <c r="L56" s="71"/>
    </row>
    <row r="57" spans="1:12" s="96" customFormat="1" ht="32.15" customHeight="1" x14ac:dyDescent="0.35">
      <c r="A57" s="12"/>
      <c r="B57" s="12" t="s">
        <v>810</v>
      </c>
      <c r="F57" s="98"/>
      <c r="K57" s="83"/>
      <c r="L57" s="71"/>
    </row>
    <row r="58" spans="1:12" s="96" customFormat="1" ht="32.15" customHeight="1" x14ac:dyDescent="0.35">
      <c r="B58" s="1" t="s">
        <v>811</v>
      </c>
      <c r="F58" s="98"/>
      <c r="K58" s="104"/>
    </row>
    <row r="59" spans="1:12" s="96" customFormat="1" ht="32.15" customHeight="1" x14ac:dyDescent="0.35">
      <c r="B59" s="113"/>
      <c r="F59" s="98"/>
      <c r="K59" s="104"/>
    </row>
    <row r="60" spans="1:12" s="96" customFormat="1" ht="32.15" customHeight="1" x14ac:dyDescent="0.35">
      <c r="A60" s="153" t="s">
        <v>13</v>
      </c>
      <c r="B60" s="153"/>
      <c r="C60" s="153"/>
      <c r="D60" s="153"/>
      <c r="E60" s="153"/>
      <c r="F60" s="153"/>
      <c r="K60" s="83"/>
    </row>
    <row r="61" spans="1:12" s="96" customFormat="1" ht="32.15" customHeight="1" x14ac:dyDescent="0.35">
      <c r="A61" s="1" t="s">
        <v>9</v>
      </c>
      <c r="B61" s="1" t="s">
        <v>0</v>
      </c>
      <c r="C61" s="1" t="s">
        <v>1</v>
      </c>
      <c r="D61" s="1" t="s">
        <v>4</v>
      </c>
      <c r="E61" s="1" t="s">
        <v>1043</v>
      </c>
      <c r="F61" s="1" t="s">
        <v>5</v>
      </c>
      <c r="K61" s="83"/>
    </row>
    <row r="62" spans="1:12" s="96" customFormat="1" ht="32.15" customHeight="1" x14ac:dyDescent="0.35">
      <c r="A62" s="21">
        <v>1</v>
      </c>
      <c r="B62" s="58" t="s">
        <v>554</v>
      </c>
      <c r="C62" s="58" t="s">
        <v>492</v>
      </c>
      <c r="D62" s="63" t="s">
        <v>698</v>
      </c>
      <c r="E62" s="56" t="s">
        <v>1222</v>
      </c>
      <c r="F62" s="15"/>
      <c r="K62" s="83"/>
    </row>
    <row r="63" spans="1:12" s="96" customFormat="1" ht="32.15" customHeight="1" x14ac:dyDescent="0.35">
      <c r="A63" s="21">
        <v>2</v>
      </c>
      <c r="B63" s="58" t="s">
        <v>507</v>
      </c>
      <c r="C63" s="58" t="s">
        <v>492</v>
      </c>
      <c r="D63" s="63" t="s">
        <v>697</v>
      </c>
      <c r="E63" s="56" t="s">
        <v>1223</v>
      </c>
      <c r="F63" s="15"/>
      <c r="K63" s="107"/>
    </row>
    <row r="64" spans="1:12" s="96" customFormat="1" ht="32.15" customHeight="1" x14ac:dyDescent="0.35">
      <c r="A64" s="21">
        <v>3</v>
      </c>
      <c r="B64" s="58" t="s">
        <v>68</v>
      </c>
      <c r="C64" s="58" t="s">
        <v>59</v>
      </c>
      <c r="D64" s="63" t="s">
        <v>363</v>
      </c>
      <c r="E64" s="56" t="s">
        <v>1025</v>
      </c>
      <c r="F64" s="15"/>
      <c r="K64" s="83"/>
    </row>
    <row r="65" spans="1:11" s="96" customFormat="1" ht="32.15" customHeight="1" x14ac:dyDescent="0.35">
      <c r="A65" s="21">
        <v>4</v>
      </c>
      <c r="B65" s="148" t="s">
        <v>361</v>
      </c>
      <c r="C65" s="148" t="s">
        <v>58</v>
      </c>
      <c r="D65" s="161" t="s">
        <v>362</v>
      </c>
      <c r="E65" s="180" t="s">
        <v>1224</v>
      </c>
      <c r="F65" s="170">
        <v>4</v>
      </c>
      <c r="K65" s="107"/>
    </row>
    <row r="66" spans="1:11" s="96" customFormat="1" ht="32.15" customHeight="1" x14ac:dyDescent="0.35">
      <c r="A66" s="21">
        <v>5</v>
      </c>
      <c r="B66" s="58" t="s">
        <v>696</v>
      </c>
      <c r="C66" s="58" t="s">
        <v>492</v>
      </c>
      <c r="D66" s="63" t="s">
        <v>695</v>
      </c>
      <c r="E66" s="56" t="s">
        <v>1225</v>
      </c>
      <c r="F66" s="15"/>
    </row>
    <row r="67" spans="1:11" s="96" customFormat="1" ht="32.15" customHeight="1" x14ac:dyDescent="0.35">
      <c r="A67" s="21">
        <v>6</v>
      </c>
      <c r="B67" s="65" t="s">
        <v>296</v>
      </c>
      <c r="C67" s="65" t="s">
        <v>194</v>
      </c>
      <c r="D67" s="63" t="s">
        <v>355</v>
      </c>
      <c r="E67" s="56" t="s">
        <v>1226</v>
      </c>
      <c r="F67" s="15"/>
    </row>
    <row r="68" spans="1:11" s="96" customFormat="1" ht="32.15" customHeight="1" x14ac:dyDescent="0.35">
      <c r="A68" s="21">
        <v>7</v>
      </c>
      <c r="B68" s="58" t="s">
        <v>364</v>
      </c>
      <c r="C68" s="58" t="s">
        <v>59</v>
      </c>
      <c r="D68" s="63" t="s">
        <v>365</v>
      </c>
      <c r="E68" s="56" t="s">
        <v>1227</v>
      </c>
      <c r="F68" s="15"/>
    </row>
    <row r="69" spans="1:11" s="96" customFormat="1" ht="32.15" customHeight="1" x14ac:dyDescent="0.35">
      <c r="A69" s="21">
        <v>8</v>
      </c>
      <c r="B69" s="58"/>
      <c r="C69" s="58"/>
      <c r="D69" s="58"/>
      <c r="E69" s="15"/>
      <c r="F69" s="15"/>
    </row>
    <row r="70" spans="1:11" s="96" customFormat="1" ht="32.15" customHeight="1" x14ac:dyDescent="0.35">
      <c r="F70" s="98"/>
    </row>
    <row r="71" spans="1:11" s="96" customFormat="1" ht="32.15" customHeight="1" x14ac:dyDescent="0.35">
      <c r="A71" s="12"/>
      <c r="B71" s="12" t="s">
        <v>810</v>
      </c>
      <c r="F71" s="98"/>
    </row>
    <row r="72" spans="1:11" s="96" customFormat="1" ht="32.15" customHeight="1" x14ac:dyDescent="0.35">
      <c r="B72" s="1" t="s">
        <v>811</v>
      </c>
      <c r="F72" s="98"/>
    </row>
    <row r="73" spans="1:11" s="96" customFormat="1" ht="32.15" customHeight="1" x14ac:dyDescent="0.35">
      <c r="B73" s="113"/>
      <c r="F73" s="98"/>
    </row>
    <row r="74" spans="1:11" s="96" customFormat="1" ht="32.15" customHeight="1" x14ac:dyDescent="0.35">
      <c r="A74" s="153" t="s">
        <v>38</v>
      </c>
      <c r="B74" s="153"/>
      <c r="C74" s="153"/>
      <c r="D74" s="153"/>
      <c r="E74" s="153"/>
      <c r="F74" s="153"/>
    </row>
    <row r="75" spans="1:11" s="96" customFormat="1" ht="32.15" customHeight="1" x14ac:dyDescent="0.35">
      <c r="A75" s="1" t="s">
        <v>9</v>
      </c>
      <c r="B75" s="1" t="s">
        <v>0</v>
      </c>
      <c r="C75" s="1" t="s">
        <v>1</v>
      </c>
      <c r="D75" s="1" t="s">
        <v>4</v>
      </c>
      <c r="E75" s="1" t="s">
        <v>1043</v>
      </c>
      <c r="F75" s="1" t="s">
        <v>5</v>
      </c>
      <c r="H75" s="12"/>
      <c r="I75" s="12"/>
    </row>
    <row r="76" spans="1:11" s="96" customFormat="1" ht="32.15" customHeight="1" x14ac:dyDescent="0.35">
      <c r="A76" s="21">
        <v>1</v>
      </c>
      <c r="B76" s="58" t="s">
        <v>67</v>
      </c>
      <c r="C76" s="58" t="s">
        <v>63</v>
      </c>
      <c r="D76" s="63" t="s">
        <v>354</v>
      </c>
      <c r="E76" s="15"/>
      <c r="F76" s="15"/>
    </row>
    <row r="77" spans="1:11" s="96" customFormat="1" ht="32.15" customHeight="1" x14ac:dyDescent="0.35">
      <c r="A77" s="21">
        <v>2</v>
      </c>
      <c r="B77" s="148" t="s">
        <v>93</v>
      </c>
      <c r="C77" s="148" t="s">
        <v>59</v>
      </c>
      <c r="D77" s="161" t="s">
        <v>360</v>
      </c>
      <c r="E77" s="180" t="s">
        <v>1228</v>
      </c>
      <c r="F77" s="170">
        <v>5</v>
      </c>
    </row>
    <row r="78" spans="1:11" s="96" customFormat="1" ht="32.15" customHeight="1" x14ac:dyDescent="0.35">
      <c r="A78" s="21">
        <v>3</v>
      </c>
      <c r="B78" s="142" t="s">
        <v>209</v>
      </c>
      <c r="C78" s="142" t="s">
        <v>194</v>
      </c>
      <c r="D78" s="159" t="s">
        <v>359</v>
      </c>
      <c r="E78" s="182" t="s">
        <v>1229</v>
      </c>
      <c r="F78" s="173">
        <v>3</v>
      </c>
    </row>
    <row r="79" spans="1:11" s="96" customFormat="1" ht="32.15" customHeight="1" x14ac:dyDescent="0.35">
      <c r="A79" s="21">
        <v>4</v>
      </c>
      <c r="B79" s="58" t="s">
        <v>62</v>
      </c>
      <c r="C79" s="58" t="s">
        <v>58</v>
      </c>
      <c r="D79" s="63" t="s">
        <v>352</v>
      </c>
      <c r="E79" s="56"/>
      <c r="F79" s="15"/>
    </row>
    <row r="80" spans="1:11" s="96" customFormat="1" ht="32.15" customHeight="1" x14ac:dyDescent="0.35">
      <c r="A80" s="21">
        <v>5</v>
      </c>
      <c r="B80" s="171" t="s">
        <v>72</v>
      </c>
      <c r="C80" s="171" t="s">
        <v>59</v>
      </c>
      <c r="D80" s="187" t="s">
        <v>353</v>
      </c>
      <c r="E80" s="191" t="s">
        <v>1230</v>
      </c>
      <c r="F80" s="172">
        <v>1</v>
      </c>
    </row>
    <row r="81" spans="1:12" s="96" customFormat="1" ht="32.15" customHeight="1" x14ac:dyDescent="0.35">
      <c r="A81" s="21">
        <v>6</v>
      </c>
      <c r="B81" s="148" t="s">
        <v>512</v>
      </c>
      <c r="C81" s="148" t="s">
        <v>73</v>
      </c>
      <c r="D81" s="161" t="s">
        <v>701</v>
      </c>
      <c r="E81" s="180" t="s">
        <v>1231</v>
      </c>
      <c r="F81" s="170">
        <v>6</v>
      </c>
    </row>
    <row r="82" spans="1:12" s="96" customFormat="1" ht="32.15" customHeight="1" x14ac:dyDescent="0.35">
      <c r="A82" s="21">
        <v>7</v>
      </c>
      <c r="B82" s="142" t="s">
        <v>700</v>
      </c>
      <c r="C82" s="142" t="s">
        <v>492</v>
      </c>
      <c r="D82" s="159" t="s">
        <v>699</v>
      </c>
      <c r="E82" s="182" t="s">
        <v>1232</v>
      </c>
      <c r="F82" s="173">
        <v>2</v>
      </c>
    </row>
    <row r="83" spans="1:12" s="96" customFormat="1" ht="32.15" customHeight="1" x14ac:dyDescent="0.35">
      <c r="A83" s="21">
        <v>8</v>
      </c>
      <c r="B83" s="15"/>
      <c r="C83" s="15"/>
      <c r="D83" s="15"/>
      <c r="E83" s="15"/>
      <c r="F83" s="15"/>
    </row>
    <row r="84" spans="1:12" s="96" customFormat="1" ht="32.15" customHeight="1" x14ac:dyDescent="0.35">
      <c r="F84" s="98"/>
    </row>
    <row r="85" spans="1:12" s="96" customFormat="1" ht="32.15" customHeight="1" x14ac:dyDescent="0.35">
      <c r="A85" s="12"/>
      <c r="B85" s="12" t="s">
        <v>810</v>
      </c>
      <c r="F85" s="98"/>
    </row>
    <row r="86" spans="1:12" s="96" customFormat="1" ht="32.15" customHeight="1" x14ac:dyDescent="0.35">
      <c r="B86" s="1" t="s">
        <v>811</v>
      </c>
      <c r="F86" s="98"/>
    </row>
    <row r="87" spans="1:12" s="96" customFormat="1" ht="32.15" customHeight="1" x14ac:dyDescent="0.35">
      <c r="B87" s="113"/>
      <c r="F87" s="98"/>
    </row>
    <row r="88" spans="1:12" s="96" customFormat="1" ht="32.15" customHeight="1" x14ac:dyDescent="0.35">
      <c r="A88" s="153" t="s">
        <v>14</v>
      </c>
      <c r="B88" s="153"/>
      <c r="C88" s="153"/>
      <c r="D88" s="153"/>
      <c r="E88" s="153"/>
      <c r="F88" s="153"/>
    </row>
    <row r="89" spans="1:12" s="96" customFormat="1" ht="32.15" customHeight="1" x14ac:dyDescent="0.35">
      <c r="A89" s="1" t="s">
        <v>9</v>
      </c>
      <c r="B89" s="1" t="s">
        <v>0</v>
      </c>
      <c r="C89" s="1" t="s">
        <v>1</v>
      </c>
      <c r="D89" s="1" t="s">
        <v>4</v>
      </c>
      <c r="E89" s="1" t="s">
        <v>1043</v>
      </c>
      <c r="F89" s="1" t="s">
        <v>5</v>
      </c>
      <c r="H89" s="22"/>
      <c r="I89" s="22"/>
      <c r="J89" s="71"/>
      <c r="K89" s="71"/>
    </row>
    <row r="90" spans="1:12" s="96" customFormat="1" ht="32.15" customHeight="1" x14ac:dyDescent="0.35">
      <c r="A90" s="21">
        <v>1</v>
      </c>
      <c r="B90" s="58" t="s">
        <v>633</v>
      </c>
      <c r="C90" s="58" t="s">
        <v>492</v>
      </c>
      <c r="D90" s="63" t="s">
        <v>707</v>
      </c>
      <c r="E90" s="56" t="s">
        <v>1202</v>
      </c>
      <c r="F90" s="15"/>
      <c r="K90" s="107"/>
      <c r="L90" s="104"/>
    </row>
    <row r="91" spans="1:12" s="96" customFormat="1" ht="32.15" customHeight="1" x14ac:dyDescent="0.35">
      <c r="A91" s="21">
        <v>2</v>
      </c>
      <c r="B91" s="58" t="s">
        <v>706</v>
      </c>
      <c r="C91" s="58" t="s">
        <v>492</v>
      </c>
      <c r="D91" s="63" t="s">
        <v>705</v>
      </c>
      <c r="E91" s="56" t="s">
        <v>1203</v>
      </c>
      <c r="F91" s="15"/>
      <c r="K91" s="107"/>
      <c r="L91" s="104"/>
    </row>
    <row r="92" spans="1:12" s="96" customFormat="1" ht="32.15" customHeight="1" x14ac:dyDescent="0.35">
      <c r="A92" s="21">
        <v>3</v>
      </c>
      <c r="B92" s="58" t="s">
        <v>382</v>
      </c>
      <c r="C92" s="58" t="s">
        <v>58</v>
      </c>
      <c r="D92" s="63" t="s">
        <v>383</v>
      </c>
      <c r="E92" s="56" t="s">
        <v>1204</v>
      </c>
      <c r="F92" s="15"/>
      <c r="K92" s="83"/>
      <c r="L92" s="104"/>
    </row>
    <row r="93" spans="1:12" s="96" customFormat="1" ht="32.15" customHeight="1" x14ac:dyDescent="0.35">
      <c r="A93" s="21">
        <v>4</v>
      </c>
      <c r="B93" s="58" t="s">
        <v>627</v>
      </c>
      <c r="C93" s="58" t="s">
        <v>492</v>
      </c>
      <c r="D93" s="63" t="s">
        <v>704</v>
      </c>
      <c r="E93" s="56" t="s">
        <v>1205</v>
      </c>
      <c r="F93" s="15"/>
      <c r="K93" s="104"/>
      <c r="L93" s="104"/>
    </row>
    <row r="94" spans="1:12" s="96" customFormat="1" ht="32.15" customHeight="1" x14ac:dyDescent="0.35">
      <c r="A94" s="21">
        <v>5</v>
      </c>
      <c r="B94" s="58" t="s">
        <v>380</v>
      </c>
      <c r="C94" s="58" t="s">
        <v>78</v>
      </c>
      <c r="D94" s="63" t="s">
        <v>381</v>
      </c>
      <c r="E94" s="56"/>
      <c r="F94" s="15"/>
      <c r="K94" s="107"/>
      <c r="L94" s="104"/>
    </row>
    <row r="95" spans="1:12" s="96" customFormat="1" ht="32.15" customHeight="1" x14ac:dyDescent="0.35">
      <c r="A95" s="21">
        <v>6</v>
      </c>
      <c r="B95" s="58" t="s">
        <v>237</v>
      </c>
      <c r="C95" s="58" t="s">
        <v>78</v>
      </c>
      <c r="D95" s="63" t="s">
        <v>375</v>
      </c>
      <c r="E95" s="56" t="s">
        <v>719</v>
      </c>
      <c r="F95" s="15"/>
      <c r="K95" s="104"/>
      <c r="L95" s="71"/>
    </row>
    <row r="96" spans="1:12" s="96" customFormat="1" ht="32.15" customHeight="1" x14ac:dyDescent="0.35">
      <c r="A96" s="21">
        <v>7</v>
      </c>
      <c r="B96" s="58" t="s">
        <v>574</v>
      </c>
      <c r="C96" s="58" t="s">
        <v>492</v>
      </c>
      <c r="D96" s="63" t="s">
        <v>703</v>
      </c>
      <c r="E96" s="56"/>
      <c r="F96" s="15"/>
      <c r="K96" s="83"/>
    </row>
    <row r="97" spans="1:11" s="96" customFormat="1" ht="32.15" customHeight="1" x14ac:dyDescent="0.35">
      <c r="A97" s="21">
        <v>8</v>
      </c>
      <c r="B97" s="58" t="s">
        <v>580</v>
      </c>
      <c r="C97" s="58" t="s">
        <v>492</v>
      </c>
      <c r="D97" s="63" t="s">
        <v>702</v>
      </c>
      <c r="E97" s="56" t="s">
        <v>1206</v>
      </c>
      <c r="F97" s="15"/>
      <c r="K97" s="83"/>
    </row>
    <row r="98" spans="1:11" s="96" customFormat="1" ht="32.15" customHeight="1" x14ac:dyDescent="0.35">
      <c r="F98" s="98"/>
      <c r="K98" s="104"/>
    </row>
    <row r="99" spans="1:11" s="96" customFormat="1" ht="32.15" customHeight="1" x14ac:dyDescent="0.35">
      <c r="A99" s="12"/>
      <c r="B99" s="12" t="s">
        <v>810</v>
      </c>
      <c r="F99" s="98"/>
      <c r="K99" s="107"/>
    </row>
    <row r="100" spans="1:11" s="96" customFormat="1" ht="32.15" customHeight="1" x14ac:dyDescent="0.35">
      <c r="B100" s="1" t="s">
        <v>811</v>
      </c>
      <c r="F100" s="98"/>
      <c r="H100" s="71"/>
      <c r="I100" s="71"/>
      <c r="J100" s="71"/>
      <c r="K100" s="83"/>
    </row>
    <row r="101" spans="1:11" s="96" customFormat="1" ht="32.15" customHeight="1" x14ac:dyDescent="0.35">
      <c r="B101" s="113"/>
      <c r="F101" s="98"/>
      <c r="H101" s="71"/>
      <c r="I101" s="71"/>
      <c r="J101" s="71"/>
      <c r="K101" s="83"/>
    </row>
    <row r="102" spans="1:11" s="96" customFormat="1" ht="32.15" customHeight="1" x14ac:dyDescent="0.35">
      <c r="A102" s="153" t="s">
        <v>39</v>
      </c>
      <c r="B102" s="153"/>
      <c r="C102" s="153"/>
      <c r="D102" s="153"/>
      <c r="E102" s="153"/>
      <c r="F102" s="153"/>
      <c r="H102" s="71"/>
      <c r="I102" s="71"/>
      <c r="J102" s="71"/>
      <c r="K102" s="83"/>
    </row>
    <row r="103" spans="1:11" s="96" customFormat="1" ht="32.15" customHeight="1" x14ac:dyDescent="0.35">
      <c r="A103" s="1" t="s">
        <v>9</v>
      </c>
      <c r="B103" s="1" t="s">
        <v>0</v>
      </c>
      <c r="C103" s="1" t="s">
        <v>1</v>
      </c>
      <c r="D103" s="1" t="s">
        <v>4</v>
      </c>
      <c r="E103" s="1" t="s">
        <v>1043</v>
      </c>
      <c r="F103" s="1" t="s">
        <v>5</v>
      </c>
      <c r="H103" s="71"/>
      <c r="I103" s="71"/>
      <c r="J103" s="71"/>
      <c r="K103" s="104"/>
    </row>
    <row r="104" spans="1:11" s="96" customFormat="1" ht="32.15" customHeight="1" x14ac:dyDescent="0.35">
      <c r="A104" s="21">
        <v>1</v>
      </c>
      <c r="B104" s="58" t="s">
        <v>373</v>
      </c>
      <c r="C104" s="58" t="s">
        <v>78</v>
      </c>
      <c r="D104" s="63" t="s">
        <v>374</v>
      </c>
      <c r="E104" s="56" t="s">
        <v>1207</v>
      </c>
      <c r="F104" s="15"/>
      <c r="H104" s="71"/>
      <c r="I104" s="71"/>
      <c r="J104" s="71"/>
      <c r="K104" s="104"/>
    </row>
    <row r="105" spans="1:11" s="96" customFormat="1" ht="32.15" customHeight="1" x14ac:dyDescent="0.35">
      <c r="A105" s="21">
        <v>2</v>
      </c>
      <c r="B105" s="58" t="s">
        <v>378</v>
      </c>
      <c r="C105" s="58" t="s">
        <v>78</v>
      </c>
      <c r="D105" s="63" t="s">
        <v>379</v>
      </c>
      <c r="E105" s="56"/>
      <c r="F105" s="15"/>
      <c r="H105" s="71"/>
      <c r="I105" s="71"/>
      <c r="J105" s="71"/>
      <c r="K105" s="107"/>
    </row>
    <row r="106" spans="1:11" s="96" customFormat="1" ht="32.15" customHeight="1" x14ac:dyDescent="0.35">
      <c r="A106" s="21">
        <v>3</v>
      </c>
      <c r="B106" s="58" t="s">
        <v>579</v>
      </c>
      <c r="C106" s="58" t="s">
        <v>492</v>
      </c>
      <c r="D106" s="63" t="s">
        <v>711</v>
      </c>
      <c r="E106" s="56" t="s">
        <v>1208</v>
      </c>
      <c r="F106" s="15"/>
      <c r="H106" s="71"/>
      <c r="I106" s="71"/>
      <c r="J106" s="71"/>
      <c r="K106" s="104"/>
    </row>
    <row r="107" spans="1:11" s="96" customFormat="1" ht="32.15" customHeight="1" x14ac:dyDescent="0.35">
      <c r="A107" s="21">
        <v>4</v>
      </c>
      <c r="B107" s="148" t="s">
        <v>370</v>
      </c>
      <c r="C107" s="148" t="s">
        <v>78</v>
      </c>
      <c r="D107" s="161" t="s">
        <v>371</v>
      </c>
      <c r="E107" s="180" t="s">
        <v>1209</v>
      </c>
      <c r="F107" s="170">
        <v>5</v>
      </c>
      <c r="H107" s="71"/>
      <c r="I107" s="71"/>
      <c r="J107" s="71"/>
      <c r="K107" s="107"/>
    </row>
    <row r="108" spans="1:11" s="96" customFormat="1" ht="32.15" customHeight="1" x14ac:dyDescent="0.35">
      <c r="A108" s="21">
        <v>5</v>
      </c>
      <c r="B108" s="58" t="s">
        <v>577</v>
      </c>
      <c r="C108" s="58" t="s">
        <v>498</v>
      </c>
      <c r="D108" s="63" t="s">
        <v>710</v>
      </c>
      <c r="E108" s="56"/>
      <c r="F108" s="15"/>
      <c r="H108" s="71"/>
      <c r="I108" s="71"/>
      <c r="J108" s="71"/>
      <c r="K108" s="71"/>
    </row>
    <row r="109" spans="1:11" s="96" customFormat="1" ht="32.15" customHeight="1" x14ac:dyDescent="0.35">
      <c r="A109" s="21">
        <v>6</v>
      </c>
      <c r="B109" s="58" t="s">
        <v>231</v>
      </c>
      <c r="C109" s="58" t="s">
        <v>194</v>
      </c>
      <c r="D109" s="63" t="s">
        <v>372</v>
      </c>
      <c r="E109" s="56"/>
      <c r="F109" s="15"/>
    </row>
    <row r="110" spans="1:11" s="96" customFormat="1" ht="32.15" customHeight="1" x14ac:dyDescent="0.35">
      <c r="A110" s="21">
        <v>7</v>
      </c>
      <c r="B110" s="58" t="s">
        <v>709</v>
      </c>
      <c r="C110" s="58" t="s">
        <v>73</v>
      </c>
      <c r="D110" s="63" t="s">
        <v>708</v>
      </c>
      <c r="E110" s="56"/>
      <c r="F110" s="15"/>
    </row>
    <row r="111" spans="1:11" s="96" customFormat="1" ht="32.15" customHeight="1" x14ac:dyDescent="0.35">
      <c r="A111" s="21">
        <v>8</v>
      </c>
      <c r="B111" s="15"/>
      <c r="C111" s="15"/>
      <c r="D111" s="15"/>
      <c r="E111" s="15"/>
      <c r="F111" s="15"/>
    </row>
    <row r="112" spans="1:11" s="96" customFormat="1" ht="32.15" customHeight="1" x14ac:dyDescent="0.35">
      <c r="F112" s="98"/>
    </row>
    <row r="113" spans="1:11" s="96" customFormat="1" ht="32.15" customHeight="1" x14ac:dyDescent="0.35">
      <c r="A113" s="12"/>
      <c r="B113" s="12" t="s">
        <v>810</v>
      </c>
      <c r="F113" s="98"/>
    </row>
    <row r="114" spans="1:11" s="96" customFormat="1" ht="32.15" customHeight="1" x14ac:dyDescent="0.35">
      <c r="B114" s="1" t="s">
        <v>811</v>
      </c>
      <c r="F114" s="98"/>
    </row>
    <row r="115" spans="1:11" s="96" customFormat="1" ht="32.15" customHeight="1" x14ac:dyDescent="0.35">
      <c r="B115" s="113"/>
      <c r="F115" s="98"/>
    </row>
    <row r="116" spans="1:11" s="96" customFormat="1" ht="32.15" customHeight="1" x14ac:dyDescent="0.35">
      <c r="A116" s="153" t="s">
        <v>40</v>
      </c>
      <c r="B116" s="153"/>
      <c r="C116" s="153"/>
      <c r="D116" s="153"/>
      <c r="E116" s="153"/>
      <c r="F116" s="153"/>
    </row>
    <row r="117" spans="1:11" s="96" customFormat="1" ht="32.15" customHeight="1" x14ac:dyDescent="0.35">
      <c r="A117" s="1" t="s">
        <v>9</v>
      </c>
      <c r="B117" s="1" t="s">
        <v>0</v>
      </c>
      <c r="C117" s="1" t="s">
        <v>1</v>
      </c>
      <c r="D117" s="1" t="s">
        <v>4</v>
      </c>
      <c r="E117" s="1" t="s">
        <v>1043</v>
      </c>
      <c r="F117" s="1" t="s">
        <v>5</v>
      </c>
      <c r="H117" s="12"/>
      <c r="I117" s="12"/>
    </row>
    <row r="118" spans="1:11" s="96" customFormat="1" ht="32.15" customHeight="1" x14ac:dyDescent="0.35">
      <c r="A118" s="21">
        <v>1</v>
      </c>
      <c r="B118" s="58" t="s">
        <v>718</v>
      </c>
      <c r="C118" s="58" t="s">
        <v>73</v>
      </c>
      <c r="D118" s="63" t="s">
        <v>717</v>
      </c>
      <c r="E118" s="15"/>
      <c r="F118" s="15"/>
    </row>
    <row r="119" spans="1:11" s="96" customFormat="1" ht="32.15" customHeight="1" x14ac:dyDescent="0.35">
      <c r="A119" s="21">
        <v>2</v>
      </c>
      <c r="B119" s="148" t="s">
        <v>716</v>
      </c>
      <c r="C119" s="148" t="s">
        <v>490</v>
      </c>
      <c r="D119" s="161" t="s">
        <v>715</v>
      </c>
      <c r="E119" s="180" t="s">
        <v>1210</v>
      </c>
      <c r="F119" s="170">
        <v>6</v>
      </c>
    </row>
    <row r="120" spans="1:11" s="96" customFormat="1" ht="32.15" customHeight="1" x14ac:dyDescent="0.35">
      <c r="A120" s="21">
        <v>3</v>
      </c>
      <c r="B120" s="58" t="s">
        <v>368</v>
      </c>
      <c r="C120" s="58" t="s">
        <v>78</v>
      </c>
      <c r="D120" s="63" t="s">
        <v>369</v>
      </c>
      <c r="E120" s="56"/>
      <c r="F120" s="15"/>
    </row>
    <row r="121" spans="1:11" s="96" customFormat="1" ht="32.15" customHeight="1" x14ac:dyDescent="0.35">
      <c r="A121" s="21">
        <v>4</v>
      </c>
      <c r="B121" s="142" t="s">
        <v>515</v>
      </c>
      <c r="C121" s="142" t="s">
        <v>492</v>
      </c>
      <c r="D121" s="159" t="s">
        <v>714</v>
      </c>
      <c r="E121" s="182" t="s">
        <v>1211</v>
      </c>
      <c r="F121" s="173">
        <v>3</v>
      </c>
    </row>
    <row r="122" spans="1:11" s="96" customFormat="1" ht="32.15" customHeight="1" x14ac:dyDescent="0.35">
      <c r="A122" s="21">
        <v>5</v>
      </c>
      <c r="B122" s="142" t="s">
        <v>567</v>
      </c>
      <c r="C122" s="142" t="s">
        <v>713</v>
      </c>
      <c r="D122" s="159" t="s">
        <v>712</v>
      </c>
      <c r="E122" s="182" t="s">
        <v>1212</v>
      </c>
      <c r="F122" s="173">
        <v>1</v>
      </c>
    </row>
    <row r="123" spans="1:11" s="96" customFormat="1" ht="32.15" customHeight="1" x14ac:dyDescent="0.35">
      <c r="A123" s="21">
        <v>6</v>
      </c>
      <c r="B123" s="142" t="s">
        <v>300</v>
      </c>
      <c r="C123" s="142" t="s">
        <v>58</v>
      </c>
      <c r="D123" s="159" t="s">
        <v>376</v>
      </c>
      <c r="E123" s="182" t="s">
        <v>1213</v>
      </c>
      <c r="F123" s="173">
        <v>2</v>
      </c>
    </row>
    <row r="124" spans="1:11" s="96" customFormat="1" ht="32.15" customHeight="1" x14ac:dyDescent="0.35">
      <c r="A124" s="21">
        <v>7</v>
      </c>
      <c r="B124" s="148" t="s">
        <v>269</v>
      </c>
      <c r="C124" s="148" t="s">
        <v>78</v>
      </c>
      <c r="D124" s="161" t="s">
        <v>377</v>
      </c>
      <c r="E124" s="180" t="s">
        <v>1214</v>
      </c>
      <c r="F124" s="170">
        <v>4</v>
      </c>
    </row>
    <row r="125" spans="1:11" s="96" customFormat="1" ht="32.15" customHeight="1" x14ac:dyDescent="0.35">
      <c r="A125" s="21">
        <v>8</v>
      </c>
      <c r="B125" s="15"/>
      <c r="C125" s="15"/>
      <c r="D125" s="15"/>
      <c r="E125" s="15"/>
      <c r="F125" s="15"/>
    </row>
    <row r="126" spans="1:11" s="96" customFormat="1" ht="32.15" customHeight="1" x14ac:dyDescent="0.35">
      <c r="A126" s="21"/>
      <c r="B126" s="32"/>
      <c r="C126" s="32"/>
      <c r="D126" s="32"/>
      <c r="E126" s="32"/>
      <c r="F126" s="32"/>
    </row>
    <row r="127" spans="1:11" s="96" customFormat="1" ht="32.15" customHeight="1" x14ac:dyDescent="0.35">
      <c r="A127" s="12"/>
      <c r="B127" s="12" t="s">
        <v>810</v>
      </c>
      <c r="C127" s="73"/>
      <c r="D127" s="72"/>
      <c r="E127" s="72"/>
      <c r="F127" s="104"/>
      <c r="H127" s="73"/>
      <c r="I127" s="73"/>
      <c r="J127" s="81"/>
      <c r="K127" s="104"/>
    </row>
    <row r="128" spans="1:11" s="96" customFormat="1" ht="32.15" customHeight="1" x14ac:dyDescent="0.35">
      <c r="B128" s="1" t="s">
        <v>811</v>
      </c>
      <c r="F128" s="98"/>
    </row>
    <row r="129" spans="1:12" s="96" customFormat="1" ht="32.15" customHeight="1" x14ac:dyDescent="0.35">
      <c r="B129" s="113"/>
      <c r="F129" s="98"/>
    </row>
    <row r="130" spans="1:12" s="96" customFormat="1" ht="32.15" customHeight="1" x14ac:dyDescent="0.35">
      <c r="A130" s="153" t="s">
        <v>15</v>
      </c>
      <c r="B130" s="153"/>
      <c r="C130" s="153"/>
      <c r="D130" s="153"/>
      <c r="E130" s="153"/>
      <c r="F130" s="153"/>
    </row>
    <row r="131" spans="1:12" s="96" customFormat="1" ht="32.15" customHeight="1" x14ac:dyDescent="0.35">
      <c r="A131" s="1" t="s">
        <v>9</v>
      </c>
      <c r="B131" s="1" t="s">
        <v>0</v>
      </c>
      <c r="C131" s="1" t="s">
        <v>1</v>
      </c>
      <c r="D131" s="1" t="s">
        <v>4</v>
      </c>
      <c r="E131" s="1" t="s">
        <v>1043</v>
      </c>
      <c r="F131" s="1" t="s">
        <v>5</v>
      </c>
      <c r="H131" s="22"/>
      <c r="I131" s="22"/>
      <c r="J131" s="71"/>
      <c r="K131" s="71"/>
      <c r="L131" s="71"/>
    </row>
    <row r="132" spans="1:12" s="96" customFormat="1" ht="32.15" customHeight="1" x14ac:dyDescent="0.35">
      <c r="A132" s="21">
        <v>1</v>
      </c>
      <c r="B132" s="117"/>
      <c r="C132" s="117"/>
      <c r="D132" s="129"/>
      <c r="E132" s="27"/>
      <c r="F132" s="15"/>
      <c r="H132" s="72"/>
      <c r="I132" s="82"/>
      <c r="J132" s="81"/>
      <c r="K132" s="104"/>
      <c r="L132" s="71"/>
    </row>
    <row r="133" spans="1:12" s="96" customFormat="1" ht="32.15" customHeight="1" x14ac:dyDescent="0.35">
      <c r="A133" s="21">
        <v>2</v>
      </c>
      <c r="B133" s="58" t="s">
        <v>653</v>
      </c>
      <c r="C133" s="58" t="s">
        <v>492</v>
      </c>
      <c r="D133" s="63" t="s">
        <v>725</v>
      </c>
      <c r="E133" s="56" t="s">
        <v>710</v>
      </c>
      <c r="F133" s="15"/>
      <c r="H133" s="71"/>
      <c r="I133" s="71"/>
      <c r="J133" s="81"/>
      <c r="K133" s="104"/>
      <c r="L133" s="71"/>
    </row>
    <row r="134" spans="1:12" s="96" customFormat="1" ht="32.15" customHeight="1" x14ac:dyDescent="0.35">
      <c r="A134" s="21">
        <v>3</v>
      </c>
      <c r="B134" s="58" t="s">
        <v>655</v>
      </c>
      <c r="C134" s="58" t="s">
        <v>490</v>
      </c>
      <c r="D134" s="63" t="s">
        <v>724</v>
      </c>
      <c r="E134" s="56" t="s">
        <v>1233</v>
      </c>
      <c r="F134" s="15"/>
      <c r="H134" s="71"/>
      <c r="I134" s="71"/>
      <c r="J134" s="71"/>
      <c r="K134" s="104"/>
      <c r="L134" s="71"/>
    </row>
    <row r="135" spans="1:12" s="96" customFormat="1" ht="32.15" customHeight="1" x14ac:dyDescent="0.35">
      <c r="A135" s="21">
        <v>4</v>
      </c>
      <c r="B135" s="58" t="s">
        <v>642</v>
      </c>
      <c r="C135" s="58" t="s">
        <v>723</v>
      </c>
      <c r="D135" s="63" t="s">
        <v>722</v>
      </c>
      <c r="E135" s="56" t="s">
        <v>1234</v>
      </c>
      <c r="F135" s="15"/>
      <c r="H135" s="71"/>
      <c r="I135" s="71"/>
      <c r="J135" s="71"/>
      <c r="K135" s="104"/>
      <c r="L135" s="71"/>
    </row>
    <row r="136" spans="1:12" s="96" customFormat="1" ht="32.15" customHeight="1" x14ac:dyDescent="0.35">
      <c r="A136" s="21">
        <v>5</v>
      </c>
      <c r="B136" s="58" t="s">
        <v>656</v>
      </c>
      <c r="C136" s="58" t="s">
        <v>492</v>
      </c>
      <c r="D136" s="63" t="s">
        <v>721</v>
      </c>
      <c r="E136" s="56" t="s">
        <v>1235</v>
      </c>
      <c r="F136" s="15"/>
      <c r="H136" s="71"/>
      <c r="I136" s="71"/>
      <c r="J136" s="71"/>
      <c r="K136" s="104"/>
      <c r="L136" s="71"/>
    </row>
    <row r="137" spans="1:12" s="96" customFormat="1" ht="32.15" customHeight="1" x14ac:dyDescent="0.35">
      <c r="A137" s="21">
        <v>6</v>
      </c>
      <c r="B137" s="58" t="s">
        <v>589</v>
      </c>
      <c r="C137" s="58" t="s">
        <v>492</v>
      </c>
      <c r="D137" s="63" t="s">
        <v>720</v>
      </c>
      <c r="E137" s="56" t="s">
        <v>1236</v>
      </c>
      <c r="F137" s="15"/>
      <c r="H137" s="71"/>
      <c r="I137" s="71"/>
      <c r="J137" s="71"/>
      <c r="K137" s="104"/>
      <c r="L137" s="71"/>
    </row>
    <row r="138" spans="1:12" s="96" customFormat="1" ht="32.15" customHeight="1" x14ac:dyDescent="0.35">
      <c r="A138" s="21">
        <v>7</v>
      </c>
      <c r="B138" s="58" t="s">
        <v>540</v>
      </c>
      <c r="C138" s="58" t="s">
        <v>492</v>
      </c>
      <c r="D138" s="63" t="s">
        <v>719</v>
      </c>
      <c r="E138" s="56" t="s">
        <v>1237</v>
      </c>
      <c r="F138" s="15"/>
      <c r="H138" s="71"/>
      <c r="I138" s="71"/>
      <c r="J138" s="71"/>
      <c r="K138" s="104"/>
      <c r="L138" s="71"/>
    </row>
    <row r="139" spans="1:12" s="96" customFormat="1" ht="32.15" customHeight="1" x14ac:dyDescent="0.35">
      <c r="A139" s="21">
        <v>8</v>
      </c>
      <c r="B139" s="95"/>
      <c r="C139" s="95"/>
      <c r="D139" s="63"/>
      <c r="E139" s="15"/>
      <c r="F139" s="15"/>
      <c r="H139" s="71"/>
      <c r="I139" s="71"/>
      <c r="J139" s="71"/>
      <c r="K139" s="107"/>
      <c r="L139" s="71"/>
    </row>
    <row r="140" spans="1:12" s="96" customFormat="1" ht="32.15" customHeight="1" x14ac:dyDescent="0.35">
      <c r="F140" s="98"/>
      <c r="H140" s="71"/>
      <c r="I140" s="71"/>
      <c r="J140" s="71"/>
      <c r="K140" s="107"/>
      <c r="L140" s="71"/>
    </row>
    <row r="141" spans="1:12" s="96" customFormat="1" ht="32.15" customHeight="1" x14ac:dyDescent="0.35">
      <c r="A141" s="12"/>
      <c r="B141" s="12" t="s">
        <v>810</v>
      </c>
      <c r="F141" s="98"/>
      <c r="H141" s="71"/>
      <c r="I141" s="71"/>
      <c r="J141" s="71"/>
      <c r="K141" s="107"/>
      <c r="L141" s="71"/>
    </row>
    <row r="142" spans="1:12" s="96" customFormat="1" ht="32.15" customHeight="1" x14ac:dyDescent="0.35">
      <c r="B142" s="1" t="s">
        <v>811</v>
      </c>
      <c r="F142" s="98"/>
      <c r="H142" s="71"/>
      <c r="I142" s="71"/>
      <c r="J142" s="71"/>
      <c r="K142" s="107"/>
      <c r="L142" s="71"/>
    </row>
    <row r="143" spans="1:12" s="96" customFormat="1" ht="32.15" customHeight="1" x14ac:dyDescent="0.35">
      <c r="B143" s="113"/>
      <c r="F143" s="98"/>
      <c r="H143" s="71"/>
      <c r="I143" s="71"/>
      <c r="J143" s="71"/>
      <c r="K143" s="107"/>
      <c r="L143" s="71"/>
    </row>
    <row r="144" spans="1:12" s="96" customFormat="1" ht="32.15" customHeight="1" x14ac:dyDescent="0.35">
      <c r="A144" s="153" t="s">
        <v>16</v>
      </c>
      <c r="B144" s="153"/>
      <c r="C144" s="153"/>
      <c r="D144" s="153"/>
      <c r="E144" s="153"/>
      <c r="F144" s="153"/>
      <c r="H144" s="71"/>
      <c r="I144" s="71"/>
      <c r="J144" s="71"/>
      <c r="K144" s="107"/>
      <c r="L144" s="71"/>
    </row>
    <row r="145" spans="1:12" s="96" customFormat="1" ht="32.15" customHeight="1" x14ac:dyDescent="0.35">
      <c r="A145" s="1" t="s">
        <v>9</v>
      </c>
      <c r="B145" s="1" t="s">
        <v>0</v>
      </c>
      <c r="C145" s="1" t="s">
        <v>1</v>
      </c>
      <c r="D145" s="1" t="s">
        <v>4</v>
      </c>
      <c r="E145" s="1" t="s">
        <v>1043</v>
      </c>
      <c r="F145" s="1" t="s">
        <v>5</v>
      </c>
      <c r="H145" s="71"/>
      <c r="I145" s="71"/>
      <c r="J145" s="71"/>
      <c r="K145" s="107"/>
      <c r="L145" s="71"/>
    </row>
    <row r="146" spans="1:12" s="96" customFormat="1" ht="32.15" customHeight="1" x14ac:dyDescent="0.35">
      <c r="A146" s="21">
        <v>1</v>
      </c>
      <c r="B146" s="117"/>
      <c r="C146" s="117"/>
      <c r="D146" s="129"/>
      <c r="E146" s="56"/>
      <c r="F146" s="15"/>
      <c r="H146" s="71"/>
      <c r="I146" s="71"/>
      <c r="J146" s="71"/>
      <c r="K146" s="107"/>
      <c r="L146" s="71"/>
    </row>
    <row r="147" spans="1:12" s="96" customFormat="1" ht="32.15" customHeight="1" x14ac:dyDescent="0.35">
      <c r="A147" s="21">
        <v>2</v>
      </c>
      <c r="B147" s="148" t="s">
        <v>80</v>
      </c>
      <c r="C147" s="148" t="s">
        <v>78</v>
      </c>
      <c r="D147" s="161" t="s">
        <v>385</v>
      </c>
      <c r="E147" s="180" t="s">
        <v>1238</v>
      </c>
      <c r="F147" s="170">
        <v>4</v>
      </c>
      <c r="H147" s="71"/>
      <c r="I147" s="71"/>
      <c r="J147" s="71"/>
      <c r="K147" s="104"/>
      <c r="L147" s="71"/>
    </row>
    <row r="148" spans="1:12" s="96" customFormat="1" ht="32.15" customHeight="1" x14ac:dyDescent="0.35">
      <c r="A148" s="21">
        <v>3</v>
      </c>
      <c r="B148" s="142" t="s">
        <v>534</v>
      </c>
      <c r="C148" s="142" t="s">
        <v>492</v>
      </c>
      <c r="D148" s="159" t="s">
        <v>729</v>
      </c>
      <c r="E148" s="182" t="s">
        <v>1239</v>
      </c>
      <c r="F148" s="173">
        <v>3</v>
      </c>
      <c r="H148" s="71"/>
      <c r="I148" s="71"/>
      <c r="J148" s="71"/>
      <c r="K148" s="104"/>
      <c r="L148" s="71"/>
    </row>
    <row r="149" spans="1:12" s="96" customFormat="1" ht="32.15" customHeight="1" x14ac:dyDescent="0.35">
      <c r="A149" s="21">
        <v>4</v>
      </c>
      <c r="B149" s="171" t="s">
        <v>91</v>
      </c>
      <c r="C149" s="171" t="s">
        <v>308</v>
      </c>
      <c r="D149" s="187" t="s">
        <v>384</v>
      </c>
      <c r="E149" s="191" t="s">
        <v>1240</v>
      </c>
      <c r="F149" s="172">
        <v>1</v>
      </c>
      <c r="H149" s="71"/>
      <c r="I149" s="71"/>
      <c r="J149" s="71"/>
      <c r="K149" s="104"/>
      <c r="L149" s="71"/>
    </row>
    <row r="150" spans="1:12" s="96" customFormat="1" ht="32.15" customHeight="1" x14ac:dyDescent="0.35">
      <c r="A150" s="21">
        <v>5</v>
      </c>
      <c r="B150" s="142" t="s">
        <v>532</v>
      </c>
      <c r="C150" s="142" t="s">
        <v>73</v>
      </c>
      <c r="D150" s="159" t="s">
        <v>728</v>
      </c>
      <c r="E150" s="182" t="s">
        <v>1241</v>
      </c>
      <c r="F150" s="173">
        <v>2</v>
      </c>
      <c r="H150" s="71"/>
      <c r="I150" s="71"/>
      <c r="J150" s="71"/>
      <c r="K150" s="104"/>
      <c r="L150" s="71"/>
    </row>
    <row r="151" spans="1:12" s="96" customFormat="1" ht="32.15" customHeight="1" x14ac:dyDescent="0.35">
      <c r="A151" s="21">
        <v>6</v>
      </c>
      <c r="B151" s="148" t="s">
        <v>586</v>
      </c>
      <c r="C151" s="148" t="s">
        <v>492</v>
      </c>
      <c r="D151" s="161" t="s">
        <v>727</v>
      </c>
      <c r="E151" s="180" t="s">
        <v>1242</v>
      </c>
      <c r="F151" s="170">
        <v>6</v>
      </c>
      <c r="H151" s="71"/>
      <c r="I151" s="71"/>
      <c r="J151" s="71"/>
      <c r="K151" s="104"/>
      <c r="L151" s="71"/>
    </row>
    <row r="152" spans="1:12" s="96" customFormat="1" ht="32.15" customHeight="1" x14ac:dyDescent="0.35">
      <c r="A152" s="21">
        <v>7</v>
      </c>
      <c r="B152" s="148" t="s">
        <v>584</v>
      </c>
      <c r="C152" s="148" t="s">
        <v>490</v>
      </c>
      <c r="D152" s="161" t="s">
        <v>726</v>
      </c>
      <c r="E152" s="180" t="s">
        <v>1243</v>
      </c>
      <c r="F152" s="170">
        <v>5</v>
      </c>
      <c r="H152" s="71"/>
      <c r="I152" s="71"/>
      <c r="J152" s="71"/>
      <c r="K152" s="104"/>
      <c r="L152" s="71"/>
    </row>
    <row r="153" spans="1:12" s="96" customFormat="1" ht="32.15" customHeight="1" x14ac:dyDescent="0.35">
      <c r="A153" s="21">
        <v>8</v>
      </c>
      <c r="B153" s="95"/>
      <c r="C153" s="95"/>
      <c r="D153" s="91"/>
      <c r="E153" s="15"/>
      <c r="F153" s="15"/>
      <c r="H153" s="71"/>
      <c r="I153" s="71"/>
      <c r="J153" s="71"/>
      <c r="K153" s="104"/>
      <c r="L153" s="71"/>
    </row>
    <row r="154" spans="1:12" ht="18.5" x14ac:dyDescent="0.45">
      <c r="H154" s="2"/>
      <c r="I154" s="2"/>
      <c r="J154" s="2"/>
      <c r="K154" s="26"/>
      <c r="L154" s="2"/>
    </row>
    <row r="155" spans="1:12" x14ac:dyDescent="0.35">
      <c r="A155" s="2"/>
      <c r="B155" s="2"/>
      <c r="C155" s="2"/>
      <c r="D155" s="2"/>
      <c r="E155" s="2"/>
      <c r="F155" s="4"/>
    </row>
    <row r="156" spans="1:12" x14ac:dyDescent="0.35">
      <c r="A156" s="2"/>
      <c r="E156" s="2"/>
      <c r="F156" s="4"/>
    </row>
    <row r="157" spans="1:12" x14ac:dyDescent="0.35">
      <c r="A157" s="2"/>
      <c r="E157" s="2"/>
      <c r="F157" s="4"/>
      <c r="G157" s="2"/>
      <c r="H157" s="2"/>
      <c r="I157" s="2"/>
      <c r="J157" s="2"/>
    </row>
    <row r="158" spans="1:12" ht="15.5" x14ac:dyDescent="0.35">
      <c r="A158" s="2"/>
      <c r="E158" s="2"/>
      <c r="F158" s="4"/>
      <c r="G158" s="2"/>
      <c r="H158" s="28"/>
      <c r="I158" s="28"/>
      <c r="J158" s="29"/>
    </row>
    <row r="159" spans="1:12" ht="15.5" x14ac:dyDescent="0.35">
      <c r="A159" s="2"/>
      <c r="E159" s="2"/>
      <c r="F159" s="4"/>
      <c r="G159" s="2"/>
      <c r="H159" s="28"/>
      <c r="I159" s="28"/>
      <c r="J159" s="29"/>
    </row>
    <row r="160" spans="1:12" ht="15.5" x14ac:dyDescent="0.35">
      <c r="A160" s="2"/>
      <c r="E160" s="2"/>
      <c r="F160" s="4"/>
      <c r="G160" s="2"/>
      <c r="H160" s="28"/>
      <c r="I160" s="28"/>
      <c r="J160" s="29"/>
    </row>
    <row r="161" spans="1:10" ht="15.5" x14ac:dyDescent="0.35">
      <c r="A161" s="2"/>
      <c r="E161" s="2"/>
      <c r="F161" s="4"/>
      <c r="G161" s="2"/>
      <c r="H161" s="28"/>
      <c r="I161" s="28"/>
      <c r="J161" s="29"/>
    </row>
    <row r="162" spans="1:10" ht="15.5" x14ac:dyDescent="0.35">
      <c r="A162" s="2"/>
      <c r="E162" s="2"/>
      <c r="F162" s="4"/>
      <c r="G162" s="2"/>
      <c r="H162" s="28"/>
      <c r="I162" s="28"/>
      <c r="J162" s="29"/>
    </row>
    <row r="163" spans="1:10" ht="15.5" x14ac:dyDescent="0.35">
      <c r="A163" s="2"/>
      <c r="E163" s="2"/>
      <c r="F163" s="4"/>
      <c r="G163" s="2"/>
      <c r="H163" s="28"/>
      <c r="I163" s="28"/>
      <c r="J163" s="29"/>
    </row>
    <row r="164" spans="1:10" ht="15.5" x14ac:dyDescent="0.35">
      <c r="A164" s="2"/>
      <c r="E164" s="2"/>
      <c r="F164" s="4"/>
      <c r="G164" s="2"/>
      <c r="H164" s="28"/>
      <c r="I164" s="28"/>
      <c r="J164" s="29"/>
    </row>
    <row r="165" spans="1:10" ht="15.5" x14ac:dyDescent="0.35">
      <c r="A165" s="2"/>
      <c r="E165" s="2"/>
      <c r="F165" s="4"/>
      <c r="G165" s="2"/>
      <c r="H165" s="28"/>
      <c r="I165" s="28"/>
      <c r="J165" s="29"/>
    </row>
    <row r="166" spans="1:10" ht="18.5" x14ac:dyDescent="0.45">
      <c r="A166" s="2"/>
      <c r="E166" s="2"/>
      <c r="F166" s="4"/>
      <c r="G166" s="2"/>
      <c r="H166" s="2"/>
      <c r="I166" s="2"/>
      <c r="J166" s="13"/>
    </row>
    <row r="167" spans="1:10" ht="15.5" x14ac:dyDescent="0.35">
      <c r="A167" s="2"/>
      <c r="E167" s="2"/>
      <c r="F167" s="4"/>
      <c r="G167" s="2"/>
      <c r="H167" s="28"/>
      <c r="I167" s="30"/>
      <c r="J167" s="29"/>
    </row>
    <row r="168" spans="1:10" ht="15.5" x14ac:dyDescent="0.35">
      <c r="A168" s="2"/>
      <c r="E168" s="2"/>
      <c r="F168" s="4"/>
      <c r="G168" s="2"/>
      <c r="H168" s="28"/>
      <c r="I168" s="28"/>
      <c r="J168" s="29"/>
    </row>
    <row r="169" spans="1:10" ht="15.5" x14ac:dyDescent="0.35">
      <c r="A169" s="2"/>
      <c r="E169" s="2"/>
      <c r="F169" s="4"/>
      <c r="G169" s="2"/>
      <c r="H169" s="28"/>
      <c r="I169" s="28"/>
      <c r="J169" s="29"/>
    </row>
    <row r="170" spans="1:10" ht="15.5" x14ac:dyDescent="0.35">
      <c r="A170" s="2"/>
      <c r="E170" s="2"/>
      <c r="F170" s="4"/>
      <c r="G170" s="2"/>
      <c r="H170" s="28"/>
      <c r="I170" s="28"/>
      <c r="J170" s="29"/>
    </row>
    <row r="171" spans="1:10" ht="15.5" x14ac:dyDescent="0.35">
      <c r="A171" s="2"/>
      <c r="E171" s="2"/>
      <c r="F171" s="4"/>
      <c r="G171" s="2"/>
      <c r="H171" s="33"/>
      <c r="I171" s="33"/>
      <c r="J171" s="29"/>
    </row>
    <row r="172" spans="1:10" ht="15.5" x14ac:dyDescent="0.35">
      <c r="A172" s="2"/>
      <c r="E172" s="2"/>
      <c r="F172" s="4"/>
      <c r="G172" s="2"/>
      <c r="H172" s="28"/>
      <c r="I172" s="28"/>
      <c r="J172" s="29"/>
    </row>
    <row r="173" spans="1:10" ht="15.5" x14ac:dyDescent="0.35">
      <c r="A173" s="2"/>
      <c r="E173" s="2"/>
      <c r="F173" s="4"/>
      <c r="G173" s="2"/>
      <c r="H173" s="28"/>
      <c r="I173" s="28"/>
      <c r="J173" s="29"/>
    </row>
    <row r="174" spans="1:10" ht="15.5" x14ac:dyDescent="0.35">
      <c r="A174" s="2"/>
      <c r="E174" s="2"/>
      <c r="F174" s="4"/>
      <c r="G174" s="2"/>
      <c r="H174" s="28"/>
      <c r="I174" s="28"/>
      <c r="J174" s="29"/>
    </row>
    <row r="175" spans="1:10" ht="18.5" x14ac:dyDescent="0.45">
      <c r="A175" s="2"/>
      <c r="E175" s="2"/>
      <c r="F175" s="4"/>
      <c r="G175" s="2"/>
      <c r="H175" s="2"/>
      <c r="I175" s="2"/>
      <c r="J175" s="13"/>
    </row>
    <row r="176" spans="1:10" ht="15.5" x14ac:dyDescent="0.35">
      <c r="A176" s="2"/>
      <c r="E176" s="2"/>
      <c r="F176" s="4"/>
      <c r="G176" s="2"/>
      <c r="H176" s="28"/>
      <c r="I176" s="28"/>
      <c r="J176" s="29"/>
    </row>
    <row r="177" spans="1:10" ht="15.5" x14ac:dyDescent="0.35">
      <c r="A177" s="2"/>
      <c r="E177" s="2"/>
      <c r="F177" s="4"/>
      <c r="G177" s="2"/>
      <c r="H177" s="28"/>
      <c r="I177" s="28"/>
      <c r="J177" s="29"/>
    </row>
    <row r="178" spans="1:10" ht="15.5" x14ac:dyDescent="0.35">
      <c r="A178" s="2"/>
      <c r="E178" s="2"/>
      <c r="F178" s="4"/>
      <c r="G178" s="2"/>
      <c r="H178" s="28"/>
      <c r="I178" s="28"/>
      <c r="J178" s="29"/>
    </row>
    <row r="179" spans="1:10" ht="15.5" x14ac:dyDescent="0.35">
      <c r="A179" s="2"/>
      <c r="E179" s="2"/>
      <c r="F179" s="4"/>
      <c r="G179" s="2"/>
      <c r="H179" s="28"/>
      <c r="I179" s="28"/>
      <c r="J179" s="29"/>
    </row>
    <row r="180" spans="1:10" ht="15.5" x14ac:dyDescent="0.35">
      <c r="A180" s="2"/>
      <c r="B180" s="2"/>
      <c r="C180" s="2"/>
      <c r="D180" s="2"/>
      <c r="E180" s="2"/>
      <c r="F180" s="4"/>
      <c r="G180" s="2"/>
      <c r="H180" s="28"/>
      <c r="I180" s="28"/>
      <c r="J180" s="29"/>
    </row>
    <row r="181" spans="1:10" ht="15.5" x14ac:dyDescent="0.35">
      <c r="A181" s="2"/>
      <c r="B181" s="2"/>
      <c r="C181" s="2"/>
      <c r="D181" s="2"/>
      <c r="E181" s="2"/>
      <c r="F181" s="4"/>
      <c r="G181" s="2"/>
      <c r="H181" s="28"/>
      <c r="I181" s="28"/>
      <c r="J181" s="29"/>
    </row>
    <row r="182" spans="1:10" ht="15.5" x14ac:dyDescent="0.35">
      <c r="A182" s="2"/>
      <c r="B182" s="2"/>
      <c r="C182" s="2"/>
      <c r="D182" s="2"/>
      <c r="E182" s="2"/>
      <c r="F182" s="4"/>
      <c r="G182" s="2"/>
      <c r="H182" s="28"/>
      <c r="I182" s="28"/>
      <c r="J182" s="29"/>
    </row>
    <row r="183" spans="1:10" x14ac:dyDescent="0.35">
      <c r="A183" s="2"/>
      <c r="B183" s="2"/>
      <c r="C183" s="2"/>
      <c r="D183" s="2"/>
      <c r="E183" s="2"/>
      <c r="F183" s="4"/>
      <c r="G183" s="2"/>
      <c r="H183" s="2"/>
      <c r="I183" s="2"/>
      <c r="J183" s="2"/>
    </row>
    <row r="184" spans="1:10" x14ac:dyDescent="0.35">
      <c r="A184" s="2"/>
      <c r="E184" s="2"/>
      <c r="F184" s="4"/>
    </row>
    <row r="185" spans="1:10" x14ac:dyDescent="0.35">
      <c r="A185" s="2"/>
      <c r="E185" s="2"/>
      <c r="F185" s="4"/>
    </row>
    <row r="186" spans="1:10" x14ac:dyDescent="0.35">
      <c r="A186" s="2"/>
      <c r="B186" s="2"/>
      <c r="C186" s="2"/>
      <c r="D186" s="2"/>
      <c r="E186" s="2"/>
      <c r="F186" s="4"/>
    </row>
    <row r="187" spans="1:10" x14ac:dyDescent="0.35">
      <c r="A187" s="2"/>
      <c r="B187" s="2"/>
      <c r="C187" s="2"/>
      <c r="D187" s="2"/>
      <c r="E187" s="2"/>
      <c r="F187" s="4"/>
    </row>
    <row r="188" spans="1:10" x14ac:dyDescent="0.35">
      <c r="A188" s="2"/>
      <c r="B188" s="2"/>
      <c r="C188" s="2"/>
      <c r="D188" s="2"/>
      <c r="E188" s="2"/>
      <c r="F188" s="4"/>
    </row>
    <row r="189" spans="1:10" x14ac:dyDescent="0.35">
      <c r="A189" s="2"/>
      <c r="B189" s="2"/>
      <c r="C189" s="2"/>
      <c r="D189" s="2"/>
      <c r="E189" s="2"/>
      <c r="F189" s="4"/>
    </row>
    <row r="190" spans="1:10" x14ac:dyDescent="0.35">
      <c r="A190" s="2"/>
      <c r="B190" s="2"/>
      <c r="C190" s="2"/>
      <c r="D190" s="2"/>
      <c r="E190" s="2"/>
      <c r="F190" s="4"/>
    </row>
    <row r="191" spans="1:10" x14ac:dyDescent="0.35">
      <c r="A191" s="2"/>
      <c r="B191" s="2"/>
      <c r="C191" s="2"/>
      <c r="D191" s="2"/>
      <c r="E191" s="2"/>
      <c r="F191" s="4"/>
    </row>
    <row r="192" spans="1:10" x14ac:dyDescent="0.35">
      <c r="A192" s="2"/>
      <c r="B192" s="2"/>
      <c r="C192" s="2"/>
      <c r="D192" s="2"/>
      <c r="E192" s="2"/>
      <c r="F192" s="4"/>
    </row>
    <row r="193" spans="1:6" x14ac:dyDescent="0.35">
      <c r="A193" s="2"/>
      <c r="B193" s="2"/>
      <c r="C193" s="2"/>
      <c r="D193" s="2"/>
      <c r="E193" s="2"/>
      <c r="F193" s="4"/>
    </row>
    <row r="194" spans="1:6" x14ac:dyDescent="0.35">
      <c r="A194" s="2"/>
      <c r="B194" s="2"/>
      <c r="C194" s="2"/>
      <c r="D194" s="2"/>
      <c r="E194" s="2"/>
      <c r="F194" s="4"/>
    </row>
    <row r="195" spans="1:6" x14ac:dyDescent="0.35">
      <c r="A195" s="2"/>
      <c r="B195" s="2"/>
      <c r="C195" s="2"/>
      <c r="D195" s="2"/>
      <c r="E195" s="2"/>
      <c r="F195" s="4"/>
    </row>
    <row r="196" spans="1:6" x14ac:dyDescent="0.35">
      <c r="A196" s="2"/>
      <c r="B196" s="2"/>
      <c r="C196" s="2"/>
      <c r="D196" s="2"/>
      <c r="E196" s="2"/>
      <c r="F196" s="4"/>
    </row>
    <row r="197" spans="1:6" x14ac:dyDescent="0.35">
      <c r="A197" s="2"/>
      <c r="B197" s="2"/>
      <c r="C197" s="2"/>
      <c r="D197" s="2"/>
      <c r="E197" s="2"/>
      <c r="F197" s="4"/>
    </row>
    <row r="198" spans="1:6" x14ac:dyDescent="0.35">
      <c r="A198" s="2"/>
      <c r="B198" s="2"/>
      <c r="C198" s="2"/>
      <c r="D198" s="2"/>
      <c r="E198" s="2"/>
      <c r="F198" s="4"/>
    </row>
    <row r="199" spans="1:6" x14ac:dyDescent="0.35">
      <c r="A199" s="2"/>
      <c r="B199" s="2"/>
      <c r="C199" s="2"/>
      <c r="D199" s="2"/>
      <c r="E199" s="2"/>
      <c r="F199" s="4"/>
    </row>
    <row r="200" spans="1:6" x14ac:dyDescent="0.35">
      <c r="A200" s="2"/>
      <c r="B200" s="2"/>
      <c r="C200" s="2"/>
      <c r="D200" s="2"/>
      <c r="E200" s="2"/>
      <c r="F200" s="4"/>
    </row>
    <row r="201" spans="1:6" x14ac:dyDescent="0.35">
      <c r="A201" s="2"/>
      <c r="B201" s="2"/>
      <c r="C201" s="2"/>
      <c r="D201" s="2"/>
      <c r="E201" s="2"/>
      <c r="F201" s="4"/>
    </row>
    <row r="202" spans="1:6" x14ac:dyDescent="0.35">
      <c r="A202" s="2"/>
      <c r="B202" s="2"/>
      <c r="C202" s="2"/>
      <c r="D202" s="2"/>
      <c r="E202" s="2"/>
      <c r="F202" s="4"/>
    </row>
    <row r="203" spans="1:6" x14ac:dyDescent="0.35">
      <c r="A203" s="2"/>
      <c r="B203" s="2"/>
      <c r="C203" s="2"/>
      <c r="D203" s="2"/>
      <c r="E203" s="2"/>
      <c r="F203" s="4"/>
    </row>
    <row r="204" spans="1:6" x14ac:dyDescent="0.35">
      <c r="A204" s="2"/>
      <c r="B204" s="2"/>
      <c r="C204" s="2"/>
      <c r="D204" s="2"/>
      <c r="E204" s="2"/>
      <c r="F204" s="4"/>
    </row>
    <row r="205" spans="1:6" x14ac:dyDescent="0.35">
      <c r="A205" s="2"/>
      <c r="B205" s="2"/>
      <c r="C205" s="2"/>
      <c r="D205" s="2"/>
      <c r="E205" s="2"/>
      <c r="F205" s="4"/>
    </row>
    <row r="206" spans="1:6" x14ac:dyDescent="0.35">
      <c r="A206" s="2"/>
      <c r="B206" s="2"/>
      <c r="C206" s="2"/>
      <c r="D206" s="2"/>
      <c r="E206" s="2"/>
      <c r="F206" s="4"/>
    </row>
    <row r="207" spans="1:6" x14ac:dyDescent="0.35">
      <c r="A207" s="2"/>
      <c r="B207" s="2"/>
      <c r="C207" s="2"/>
      <c r="D207" s="2"/>
      <c r="E207" s="2"/>
      <c r="F207" s="4"/>
    </row>
    <row r="208" spans="1:6" x14ac:dyDescent="0.35">
      <c r="A208" s="2"/>
      <c r="B208" s="2"/>
      <c r="C208" s="2"/>
      <c r="D208" s="2"/>
      <c r="E208" s="2"/>
      <c r="F208" s="4"/>
    </row>
    <row r="209" spans="1:6" x14ac:dyDescent="0.35">
      <c r="A209" s="2"/>
      <c r="B209" s="2"/>
      <c r="C209" s="2"/>
      <c r="D209" s="2"/>
      <c r="E209" s="2"/>
      <c r="F209" s="4"/>
    </row>
    <row r="210" spans="1:6" x14ac:dyDescent="0.35">
      <c r="A210" s="2"/>
      <c r="B210" s="2"/>
      <c r="C210" s="2"/>
      <c r="D210" s="2"/>
      <c r="E210" s="2"/>
      <c r="F210" s="4"/>
    </row>
    <row r="211" spans="1:6" x14ac:dyDescent="0.35">
      <c r="A211" s="2"/>
      <c r="B211" s="2"/>
      <c r="C211" s="2"/>
      <c r="D211" s="2"/>
      <c r="E211" s="2"/>
      <c r="F211" s="4"/>
    </row>
    <row r="212" spans="1:6" x14ac:dyDescent="0.35">
      <c r="A212" s="2"/>
      <c r="B212" s="2"/>
      <c r="C212" s="2"/>
      <c r="D212" s="2"/>
      <c r="E212" s="2"/>
      <c r="F212" s="4"/>
    </row>
    <row r="213" spans="1:6" x14ac:dyDescent="0.35">
      <c r="A213" s="2"/>
      <c r="B213" s="2"/>
      <c r="C213" s="2"/>
      <c r="D213" s="2"/>
      <c r="E213" s="2"/>
      <c r="F213" s="4"/>
    </row>
    <row r="214" spans="1:6" x14ac:dyDescent="0.35">
      <c r="A214" s="2"/>
      <c r="B214" s="2"/>
      <c r="C214" s="2"/>
      <c r="D214" s="2"/>
      <c r="E214" s="2"/>
      <c r="F214" s="4"/>
    </row>
  </sheetData>
  <sortState xmlns:xlrd2="http://schemas.microsoft.com/office/spreadsheetml/2017/richdata2" ref="B158:D179">
    <sortCondition ref="D158"/>
  </sortState>
  <mergeCells count="11">
    <mergeCell ref="A88:F88"/>
    <mergeCell ref="A74:F74"/>
    <mergeCell ref="A130:F130"/>
    <mergeCell ref="A144:F144"/>
    <mergeCell ref="A116:F116"/>
    <mergeCell ref="A102:F102"/>
    <mergeCell ref="A4:F4"/>
    <mergeCell ref="A32:F32"/>
    <mergeCell ref="A18:F18"/>
    <mergeCell ref="A60:F60"/>
    <mergeCell ref="A46:F46"/>
  </mergeCells>
  <printOptions horizontalCentered="1"/>
  <pageMargins left="0.2" right="0.2" top="0.75" bottom="0.25" header="0.3" footer="0.3"/>
  <pageSetup scale="65" orientation="portrait" r:id="rId1"/>
  <headerFooter>
    <oddHeader xml:space="preserve">&amp;C&amp;"-,Bold"&amp;18Final Track Meet - May 11th, 2019&amp;"-,Regular"&amp;11
</oddHeader>
  </headerFooter>
  <rowBreaks count="10" manualBreakCount="10">
    <brk id="14" max="5" man="1"/>
    <brk id="28" max="5" man="1"/>
    <brk id="42" max="5" man="1"/>
    <brk id="56" max="5" man="1"/>
    <brk id="70" max="5" man="1"/>
    <brk id="84" max="5" man="1"/>
    <brk id="98" max="5" man="1"/>
    <brk id="112" max="5" man="1"/>
    <brk id="126" max="5" man="1"/>
    <brk id="140" max="5" man="1"/>
  </rowBreaks>
  <colBreaks count="1" manualBreakCount="1">
    <brk id="6" min="1" max="16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L225"/>
  <sheetViews>
    <sheetView zoomScaleNormal="100" workbookViewId="0"/>
  </sheetViews>
  <sheetFormatPr defaultRowHeight="14.5" x14ac:dyDescent="0.35"/>
  <cols>
    <col min="1" max="1" width="11.81640625" customWidth="1"/>
    <col min="2" max="2" width="26.54296875" customWidth="1"/>
    <col min="3" max="3" width="32.453125" customWidth="1"/>
    <col min="4" max="4" width="14.81640625" customWidth="1"/>
    <col min="5" max="5" width="14.81640625" style="14" customWidth="1"/>
    <col min="6" max="6" width="11.1796875" style="3" customWidth="1"/>
    <col min="8" max="8" width="24.81640625" customWidth="1"/>
    <col min="9" max="9" width="31.1796875" customWidth="1"/>
  </cols>
  <sheetData>
    <row r="1" spans="1:11" s="96" customFormat="1" ht="32.15" customHeight="1" x14ac:dyDescent="0.35">
      <c r="A1" s="12"/>
      <c r="B1" s="12" t="s">
        <v>810</v>
      </c>
      <c r="F1" s="98"/>
    </row>
    <row r="2" spans="1:11" s="96" customFormat="1" ht="32.15" customHeight="1" x14ac:dyDescent="0.35">
      <c r="B2" s="1" t="s">
        <v>811</v>
      </c>
      <c r="C2" s="97"/>
      <c r="F2" s="98"/>
    </row>
    <row r="3" spans="1:11" s="96" customFormat="1" ht="32.15" customHeight="1" x14ac:dyDescent="0.35">
      <c r="B3" s="1"/>
      <c r="C3" s="97"/>
      <c r="F3" s="98"/>
    </row>
    <row r="4" spans="1:11" s="96" customFormat="1" ht="32.15" customHeight="1" x14ac:dyDescent="0.35">
      <c r="A4" s="153" t="s">
        <v>17</v>
      </c>
      <c r="B4" s="153"/>
      <c r="C4" s="153"/>
      <c r="D4" s="153"/>
      <c r="E4" s="153"/>
      <c r="F4" s="153"/>
    </row>
    <row r="5" spans="1:11" s="96" customFormat="1" ht="32.15" customHeight="1" x14ac:dyDescent="0.35">
      <c r="A5" s="1" t="s">
        <v>9</v>
      </c>
      <c r="B5" s="1" t="s">
        <v>0</v>
      </c>
      <c r="C5" s="1" t="s">
        <v>1</v>
      </c>
      <c r="D5" s="1" t="s">
        <v>4</v>
      </c>
      <c r="E5" s="1" t="s">
        <v>1043</v>
      </c>
      <c r="F5" s="1" t="s">
        <v>5</v>
      </c>
      <c r="H5" s="22"/>
      <c r="I5" s="22"/>
      <c r="J5" s="71"/>
      <c r="K5" s="71"/>
    </row>
    <row r="6" spans="1:11" s="96" customFormat="1" ht="32.15" customHeight="1" x14ac:dyDescent="0.35">
      <c r="A6" s="21">
        <v>1</v>
      </c>
      <c r="B6" s="58" t="s">
        <v>350</v>
      </c>
      <c r="C6" s="58" t="s">
        <v>389</v>
      </c>
      <c r="D6" s="66" t="s">
        <v>394</v>
      </c>
      <c r="E6" s="15">
        <v>36.36</v>
      </c>
      <c r="F6" s="16"/>
      <c r="H6" s="71"/>
      <c r="I6" s="71"/>
      <c r="J6" s="83"/>
      <c r="K6" s="107"/>
    </row>
    <row r="7" spans="1:11" s="96" customFormat="1" ht="32.15" customHeight="1" x14ac:dyDescent="0.35">
      <c r="A7" s="21">
        <v>2</v>
      </c>
      <c r="B7" s="58" t="s">
        <v>191</v>
      </c>
      <c r="C7" s="58" t="s">
        <v>389</v>
      </c>
      <c r="D7" s="66" t="s">
        <v>403</v>
      </c>
      <c r="E7" s="15">
        <v>32.31</v>
      </c>
      <c r="F7" s="16"/>
      <c r="H7" s="71"/>
      <c r="I7" s="71"/>
      <c r="J7" s="83"/>
      <c r="K7" s="107"/>
    </row>
    <row r="8" spans="1:11" s="96" customFormat="1" ht="32.15" customHeight="1" x14ac:dyDescent="0.35">
      <c r="A8" s="21">
        <v>3</v>
      </c>
      <c r="B8" s="58" t="s">
        <v>730</v>
      </c>
      <c r="C8" s="58" t="s">
        <v>59</v>
      </c>
      <c r="D8" s="66" t="s">
        <v>731</v>
      </c>
      <c r="E8" s="15">
        <v>37.020000000000003</v>
      </c>
      <c r="F8" s="16"/>
      <c r="H8" s="71"/>
      <c r="I8" s="71"/>
      <c r="J8" s="83"/>
      <c r="K8" s="104"/>
    </row>
    <row r="9" spans="1:11" s="96" customFormat="1" ht="32.15" customHeight="1" x14ac:dyDescent="0.35">
      <c r="A9" s="21">
        <v>4</v>
      </c>
      <c r="B9" s="58" t="s">
        <v>205</v>
      </c>
      <c r="C9" s="58" t="s">
        <v>389</v>
      </c>
      <c r="D9" s="66" t="s">
        <v>390</v>
      </c>
      <c r="E9" s="15">
        <v>32.340000000000003</v>
      </c>
      <c r="F9" s="16"/>
      <c r="H9" s="71"/>
      <c r="I9" s="71"/>
      <c r="J9" s="83"/>
      <c r="K9" s="107"/>
    </row>
    <row r="10" spans="1:11" s="96" customFormat="1" ht="32.15" customHeight="1" x14ac:dyDescent="0.35">
      <c r="A10" s="21">
        <v>5</v>
      </c>
      <c r="B10" s="58" t="s">
        <v>206</v>
      </c>
      <c r="C10" s="58" t="s">
        <v>389</v>
      </c>
      <c r="D10" s="66" t="s">
        <v>402</v>
      </c>
      <c r="E10" s="15">
        <v>34.1</v>
      </c>
      <c r="F10" s="16"/>
      <c r="H10" s="71"/>
      <c r="I10" s="71"/>
      <c r="J10" s="84"/>
      <c r="K10" s="107"/>
    </row>
    <row r="11" spans="1:11" s="96" customFormat="1" ht="32.15" customHeight="1" x14ac:dyDescent="0.35">
      <c r="A11" s="21">
        <v>6</v>
      </c>
      <c r="B11" s="58" t="s">
        <v>193</v>
      </c>
      <c r="C11" s="58" t="s">
        <v>194</v>
      </c>
      <c r="D11" s="66" t="s">
        <v>393</v>
      </c>
      <c r="E11" s="15"/>
      <c r="F11" s="16"/>
      <c r="H11" s="71"/>
      <c r="I11" s="71"/>
      <c r="J11" s="83"/>
      <c r="K11" s="104"/>
    </row>
    <row r="12" spans="1:11" s="96" customFormat="1" ht="32.15" customHeight="1" x14ac:dyDescent="0.35">
      <c r="A12" s="21">
        <v>7</v>
      </c>
      <c r="B12" s="58" t="s">
        <v>201</v>
      </c>
      <c r="C12" s="58" t="s">
        <v>194</v>
      </c>
      <c r="D12" s="66" t="s">
        <v>391</v>
      </c>
      <c r="E12" s="15">
        <v>37.590000000000003</v>
      </c>
      <c r="F12" s="16"/>
      <c r="H12" s="71"/>
      <c r="I12" s="71"/>
      <c r="J12" s="83"/>
      <c r="K12" s="104"/>
    </row>
    <row r="13" spans="1:11" s="96" customFormat="1" ht="32.15" customHeight="1" x14ac:dyDescent="0.35">
      <c r="A13" s="21">
        <v>8</v>
      </c>
      <c r="B13" s="58" t="s">
        <v>395</v>
      </c>
      <c r="C13" s="58" t="s">
        <v>389</v>
      </c>
      <c r="D13" s="66" t="s">
        <v>396</v>
      </c>
      <c r="E13" s="15">
        <v>35.44</v>
      </c>
      <c r="F13" s="16"/>
      <c r="H13" s="71"/>
      <c r="I13" s="71"/>
      <c r="J13" s="83"/>
      <c r="K13" s="104"/>
    </row>
    <row r="14" spans="1:11" s="96" customFormat="1" ht="32.15" customHeight="1" x14ac:dyDescent="0.35">
      <c r="F14" s="98"/>
      <c r="H14" s="71"/>
      <c r="I14" s="71"/>
      <c r="J14" s="83"/>
      <c r="K14" s="104"/>
    </row>
    <row r="15" spans="1:11" s="96" customFormat="1" ht="32.15" customHeight="1" x14ac:dyDescent="0.35">
      <c r="A15" s="12"/>
      <c r="B15" s="12" t="s">
        <v>810</v>
      </c>
      <c r="F15" s="98"/>
      <c r="H15" s="71"/>
      <c r="I15" s="71"/>
      <c r="J15" s="83"/>
      <c r="K15" s="104"/>
    </row>
    <row r="16" spans="1:11" s="96" customFormat="1" ht="32.15" customHeight="1" x14ac:dyDescent="0.35">
      <c r="B16" s="1" t="s">
        <v>811</v>
      </c>
      <c r="C16" s="97"/>
      <c r="F16" s="98"/>
      <c r="H16" s="71"/>
      <c r="I16" s="71"/>
      <c r="J16" s="83"/>
      <c r="K16" s="107"/>
    </row>
    <row r="17" spans="1:11" s="96" customFormat="1" ht="32.15" customHeight="1" x14ac:dyDescent="0.35">
      <c r="B17" s="1"/>
      <c r="C17" s="97"/>
      <c r="F17" s="98"/>
      <c r="H17" s="71"/>
      <c r="I17" s="71"/>
      <c r="J17" s="83"/>
      <c r="K17" s="107"/>
    </row>
    <row r="18" spans="1:11" s="96" customFormat="1" ht="32.15" customHeight="1" x14ac:dyDescent="0.35">
      <c r="A18" s="153" t="s">
        <v>18</v>
      </c>
      <c r="B18" s="153"/>
      <c r="C18" s="153"/>
      <c r="D18" s="153"/>
      <c r="E18" s="153"/>
      <c r="F18" s="153"/>
      <c r="H18" s="71"/>
      <c r="I18" s="71"/>
      <c r="J18" s="83"/>
      <c r="K18" s="104"/>
    </row>
    <row r="19" spans="1:11" s="96" customFormat="1" ht="32.15" customHeight="1" x14ac:dyDescent="0.35">
      <c r="A19" s="1" t="s">
        <v>9</v>
      </c>
      <c r="B19" s="1" t="s">
        <v>0</v>
      </c>
      <c r="C19" s="1" t="s">
        <v>1</v>
      </c>
      <c r="D19" s="1" t="s">
        <v>4</v>
      </c>
      <c r="E19" s="1" t="s">
        <v>1043</v>
      </c>
      <c r="F19" s="1" t="s">
        <v>5</v>
      </c>
      <c r="H19" s="71"/>
      <c r="I19" s="71"/>
      <c r="J19" s="83"/>
      <c r="K19" s="104"/>
    </row>
    <row r="20" spans="1:11" s="96" customFormat="1" ht="32.15" customHeight="1" x14ac:dyDescent="0.35">
      <c r="A20" s="21">
        <v>1</v>
      </c>
      <c r="B20" s="58" t="s">
        <v>503</v>
      </c>
      <c r="C20" s="58" t="s">
        <v>490</v>
      </c>
      <c r="D20" s="66" t="s">
        <v>733</v>
      </c>
      <c r="E20" s="15">
        <v>33.15</v>
      </c>
      <c r="F20" s="16"/>
      <c r="H20" s="71"/>
      <c r="I20" s="71"/>
      <c r="J20" s="83"/>
      <c r="K20" s="107"/>
    </row>
    <row r="21" spans="1:11" s="96" customFormat="1" ht="32.15" customHeight="1" x14ac:dyDescent="0.35">
      <c r="A21" s="21">
        <v>2</v>
      </c>
      <c r="B21" s="148" t="s">
        <v>348</v>
      </c>
      <c r="C21" s="148" t="s">
        <v>78</v>
      </c>
      <c r="D21" s="167" t="s">
        <v>387</v>
      </c>
      <c r="E21" s="170">
        <v>30.92</v>
      </c>
      <c r="F21" s="179">
        <v>5</v>
      </c>
      <c r="H21" s="71"/>
      <c r="I21" s="71"/>
      <c r="J21" s="83"/>
      <c r="K21" s="104"/>
    </row>
    <row r="22" spans="1:11" s="96" customFormat="1" ht="32.15" customHeight="1" x14ac:dyDescent="0.35">
      <c r="A22" s="21">
        <v>3</v>
      </c>
      <c r="B22" s="58" t="s">
        <v>346</v>
      </c>
      <c r="C22" s="58" t="s">
        <v>78</v>
      </c>
      <c r="D22" s="66" t="s">
        <v>386</v>
      </c>
      <c r="E22" s="15">
        <v>31.85</v>
      </c>
      <c r="F22" s="16"/>
      <c r="H22" s="71"/>
      <c r="I22" s="71"/>
      <c r="J22" s="71"/>
      <c r="K22" s="104"/>
    </row>
    <row r="23" spans="1:11" s="96" customFormat="1" ht="32.15" customHeight="1" x14ac:dyDescent="0.35">
      <c r="A23" s="21">
        <v>4</v>
      </c>
      <c r="B23" s="58" t="s">
        <v>496</v>
      </c>
      <c r="C23" s="58" t="s">
        <v>490</v>
      </c>
      <c r="D23" s="67" t="s">
        <v>732</v>
      </c>
      <c r="E23" s="15">
        <v>32.31</v>
      </c>
      <c r="F23" s="16"/>
      <c r="H23" s="71"/>
      <c r="I23" s="71"/>
      <c r="J23" s="71"/>
      <c r="K23" s="104"/>
    </row>
    <row r="24" spans="1:11" s="96" customFormat="1" ht="32.15" customHeight="1" x14ac:dyDescent="0.35">
      <c r="A24" s="21">
        <v>5</v>
      </c>
      <c r="B24" s="148" t="s">
        <v>399</v>
      </c>
      <c r="C24" s="148" t="s">
        <v>78</v>
      </c>
      <c r="D24" s="167" t="s">
        <v>400</v>
      </c>
      <c r="E24" s="170">
        <v>30.94</v>
      </c>
      <c r="F24" s="179">
        <v>6</v>
      </c>
      <c r="H24" s="71"/>
      <c r="I24" s="71"/>
      <c r="J24" s="71"/>
      <c r="K24" s="104"/>
    </row>
    <row r="25" spans="1:11" s="96" customFormat="1" ht="32.15" customHeight="1" x14ac:dyDescent="0.35">
      <c r="A25" s="21">
        <v>6</v>
      </c>
      <c r="B25" s="58" t="s">
        <v>208</v>
      </c>
      <c r="C25" s="58" t="s">
        <v>78</v>
      </c>
      <c r="D25" s="66" t="s">
        <v>401</v>
      </c>
      <c r="E25" s="15">
        <v>31.93</v>
      </c>
      <c r="F25" s="16"/>
      <c r="H25" s="71"/>
      <c r="I25" s="71"/>
      <c r="J25" s="71"/>
      <c r="K25" s="104"/>
    </row>
    <row r="26" spans="1:11" s="96" customFormat="1" ht="32.15" customHeight="1" x14ac:dyDescent="0.35">
      <c r="A26" s="21">
        <v>7</v>
      </c>
      <c r="B26" s="58" t="s">
        <v>256</v>
      </c>
      <c r="C26" s="58" t="s">
        <v>78</v>
      </c>
      <c r="D26" s="66" t="s">
        <v>392</v>
      </c>
      <c r="E26" s="15">
        <v>33.86</v>
      </c>
      <c r="F26" s="16"/>
      <c r="H26" s="71"/>
      <c r="I26" s="71"/>
      <c r="J26" s="71"/>
      <c r="K26" s="104"/>
    </row>
    <row r="27" spans="1:11" s="96" customFormat="1" ht="32.15" customHeight="1" x14ac:dyDescent="0.35">
      <c r="A27" s="21">
        <v>8</v>
      </c>
      <c r="B27" s="58" t="s">
        <v>255</v>
      </c>
      <c r="C27" s="58" t="s">
        <v>78</v>
      </c>
      <c r="D27" s="66" t="s">
        <v>388</v>
      </c>
      <c r="E27" s="15"/>
      <c r="F27" s="16"/>
      <c r="H27" s="71"/>
      <c r="I27" s="71"/>
      <c r="J27" s="72"/>
      <c r="K27" s="72"/>
    </row>
    <row r="28" spans="1:11" s="96" customFormat="1" ht="32.15" customHeight="1" x14ac:dyDescent="0.35">
      <c r="F28" s="98"/>
      <c r="H28" s="71"/>
      <c r="I28" s="71"/>
      <c r="J28" s="72"/>
      <c r="K28" s="72"/>
    </row>
    <row r="29" spans="1:11" s="96" customFormat="1" ht="32.15" customHeight="1" x14ac:dyDescent="0.35">
      <c r="A29" s="12"/>
      <c r="B29" s="12" t="s">
        <v>810</v>
      </c>
      <c r="F29" s="98"/>
      <c r="J29" s="116"/>
      <c r="K29" s="116"/>
    </row>
    <row r="30" spans="1:11" s="96" customFormat="1" ht="32.15" customHeight="1" x14ac:dyDescent="0.35">
      <c r="B30" s="1" t="s">
        <v>811</v>
      </c>
      <c r="F30" s="98"/>
      <c r="J30" s="116"/>
      <c r="K30" s="116"/>
    </row>
    <row r="31" spans="1:11" s="96" customFormat="1" ht="32.15" customHeight="1" x14ac:dyDescent="0.35">
      <c r="B31" s="1"/>
      <c r="F31" s="98"/>
      <c r="J31" s="116"/>
      <c r="K31" s="116"/>
    </row>
    <row r="32" spans="1:11" s="96" customFormat="1" ht="32.15" customHeight="1" x14ac:dyDescent="0.35">
      <c r="A32" s="153" t="s">
        <v>53</v>
      </c>
      <c r="B32" s="153"/>
      <c r="C32" s="153"/>
      <c r="D32" s="153"/>
      <c r="E32" s="153"/>
      <c r="F32" s="153"/>
      <c r="J32" s="116"/>
      <c r="K32" s="116"/>
    </row>
    <row r="33" spans="1:11" s="96" customFormat="1" ht="32.15" customHeight="1" x14ac:dyDescent="0.35">
      <c r="A33" s="1" t="s">
        <v>9</v>
      </c>
      <c r="B33" s="1" t="s">
        <v>0</v>
      </c>
      <c r="C33" s="1" t="s">
        <v>1</v>
      </c>
      <c r="D33" s="1" t="s">
        <v>4</v>
      </c>
      <c r="E33" s="1" t="s">
        <v>1043</v>
      </c>
      <c r="F33" s="1" t="s">
        <v>5</v>
      </c>
      <c r="H33" s="12"/>
      <c r="I33" s="12"/>
      <c r="J33" s="116"/>
      <c r="K33" s="116"/>
    </row>
    <row r="34" spans="1:11" s="96" customFormat="1" ht="32.15" customHeight="1" x14ac:dyDescent="0.35">
      <c r="A34" s="21">
        <v>1</v>
      </c>
      <c r="B34" s="58" t="s">
        <v>499</v>
      </c>
      <c r="C34" s="58" t="s">
        <v>490</v>
      </c>
      <c r="D34" s="66" t="s">
        <v>741</v>
      </c>
      <c r="E34" s="15">
        <v>32.200000000000003</v>
      </c>
      <c r="F34" s="16"/>
    </row>
    <row r="35" spans="1:11" s="96" customFormat="1" ht="32.15" customHeight="1" x14ac:dyDescent="0.35">
      <c r="A35" s="21">
        <v>2</v>
      </c>
      <c r="B35" s="148" t="s">
        <v>397</v>
      </c>
      <c r="C35" s="148" t="s">
        <v>78</v>
      </c>
      <c r="D35" s="167" t="s">
        <v>398</v>
      </c>
      <c r="E35" s="170">
        <v>30.39</v>
      </c>
      <c r="F35" s="179">
        <v>4</v>
      </c>
    </row>
    <row r="36" spans="1:11" s="96" customFormat="1" ht="32.15" customHeight="1" x14ac:dyDescent="0.35">
      <c r="A36" s="21">
        <v>3</v>
      </c>
      <c r="B36" s="142" t="s">
        <v>335</v>
      </c>
      <c r="C36" s="142" t="s">
        <v>78</v>
      </c>
      <c r="D36" s="166" t="s">
        <v>102</v>
      </c>
      <c r="E36" s="173">
        <v>28.25</v>
      </c>
      <c r="F36" s="178">
        <v>1</v>
      </c>
    </row>
    <row r="37" spans="1:11" s="96" customFormat="1" ht="32.15" customHeight="1" x14ac:dyDescent="0.35">
      <c r="A37" s="21">
        <v>4</v>
      </c>
      <c r="B37" s="142" t="s">
        <v>491</v>
      </c>
      <c r="C37" s="142" t="s">
        <v>492</v>
      </c>
      <c r="D37" s="166" t="s">
        <v>740</v>
      </c>
      <c r="E37" s="173">
        <v>29.67</v>
      </c>
      <c r="F37" s="178">
        <v>3</v>
      </c>
    </row>
    <row r="38" spans="1:11" s="96" customFormat="1" ht="32.15" customHeight="1" x14ac:dyDescent="0.35">
      <c r="A38" s="21">
        <v>5</v>
      </c>
      <c r="B38" s="142" t="s">
        <v>688</v>
      </c>
      <c r="C38" s="142" t="s">
        <v>492</v>
      </c>
      <c r="D38" s="166" t="s">
        <v>739</v>
      </c>
      <c r="E38" s="173">
        <v>29.53</v>
      </c>
      <c r="F38" s="178">
        <v>2</v>
      </c>
    </row>
    <row r="39" spans="1:11" s="96" customFormat="1" ht="32.15" customHeight="1" x14ac:dyDescent="0.35">
      <c r="A39" s="21">
        <v>6</v>
      </c>
      <c r="B39" s="58" t="s">
        <v>489</v>
      </c>
      <c r="C39" s="58" t="s">
        <v>490</v>
      </c>
      <c r="D39" s="66" t="s">
        <v>738</v>
      </c>
      <c r="E39" s="15">
        <v>31.69</v>
      </c>
      <c r="F39" s="16"/>
    </row>
    <row r="40" spans="1:11" s="96" customFormat="1" ht="32.15" customHeight="1" x14ac:dyDescent="0.35">
      <c r="A40" s="21">
        <v>7</v>
      </c>
      <c r="B40" s="58" t="s">
        <v>737</v>
      </c>
      <c r="C40" s="58" t="s">
        <v>59</v>
      </c>
      <c r="D40" s="66" t="s">
        <v>736</v>
      </c>
      <c r="E40" s="15">
        <v>32.46</v>
      </c>
      <c r="F40" s="16"/>
    </row>
    <row r="41" spans="1:11" s="96" customFormat="1" ht="32.15" customHeight="1" x14ac:dyDescent="0.35">
      <c r="A41" s="21">
        <v>8</v>
      </c>
      <c r="B41" s="58" t="s">
        <v>735</v>
      </c>
      <c r="C41" s="58" t="s">
        <v>73</v>
      </c>
      <c r="D41" s="66" t="s">
        <v>734</v>
      </c>
      <c r="E41" s="15">
        <v>32.43</v>
      </c>
      <c r="F41" s="16"/>
    </row>
    <row r="42" spans="1:11" s="96" customFormat="1" ht="32.15" customHeight="1" x14ac:dyDescent="0.35">
      <c r="F42" s="98"/>
      <c r="J42" s="116"/>
      <c r="K42" s="116"/>
    </row>
    <row r="43" spans="1:11" s="96" customFormat="1" ht="32.15" customHeight="1" x14ac:dyDescent="0.35">
      <c r="A43" s="12"/>
      <c r="B43" s="12" t="s">
        <v>810</v>
      </c>
      <c r="F43" s="98"/>
      <c r="J43" s="116"/>
      <c r="K43" s="116"/>
    </row>
    <row r="44" spans="1:11" s="96" customFormat="1" ht="32.15" customHeight="1" x14ac:dyDescent="0.35">
      <c r="B44" s="1" t="s">
        <v>811</v>
      </c>
      <c r="C44" s="97"/>
      <c r="F44" s="98"/>
      <c r="J44" s="116"/>
      <c r="K44" s="116"/>
    </row>
    <row r="45" spans="1:11" s="96" customFormat="1" ht="32.15" customHeight="1" x14ac:dyDescent="0.35">
      <c r="B45" s="1"/>
      <c r="C45" s="97"/>
      <c r="F45" s="98"/>
      <c r="J45" s="116"/>
      <c r="K45" s="116"/>
    </row>
    <row r="46" spans="1:11" s="96" customFormat="1" ht="32.15" customHeight="1" x14ac:dyDescent="0.35">
      <c r="A46" s="153" t="s">
        <v>19</v>
      </c>
      <c r="B46" s="153"/>
      <c r="C46" s="153"/>
      <c r="D46" s="153"/>
      <c r="E46" s="153"/>
      <c r="F46" s="153"/>
      <c r="J46" s="116"/>
      <c r="K46" s="116"/>
    </row>
    <row r="47" spans="1:11" s="96" customFormat="1" ht="32.15" customHeight="1" x14ac:dyDescent="0.35">
      <c r="A47" s="1" t="s">
        <v>9</v>
      </c>
      <c r="B47" s="1" t="s">
        <v>0</v>
      </c>
      <c r="C47" s="1" t="s">
        <v>1</v>
      </c>
      <c r="D47" s="1" t="s">
        <v>4</v>
      </c>
      <c r="E47" s="1" t="s">
        <v>1043</v>
      </c>
      <c r="F47" s="1" t="s">
        <v>5</v>
      </c>
      <c r="H47" s="86"/>
      <c r="I47" s="71"/>
      <c r="J47" s="71"/>
    </row>
    <row r="48" spans="1:11" s="96" customFormat="1" ht="32.15" customHeight="1" x14ac:dyDescent="0.35">
      <c r="A48" s="21">
        <v>1</v>
      </c>
      <c r="B48" s="117"/>
      <c r="C48" s="117"/>
      <c r="D48" s="125"/>
      <c r="E48" s="15"/>
      <c r="F48" s="16"/>
      <c r="H48" s="71"/>
      <c r="I48" s="71"/>
      <c r="J48" s="83"/>
    </row>
    <row r="49" spans="1:12" s="96" customFormat="1" ht="32.15" customHeight="1" x14ac:dyDescent="0.35">
      <c r="A49" s="21">
        <v>2</v>
      </c>
      <c r="B49" s="58" t="s">
        <v>216</v>
      </c>
      <c r="C49" s="58" t="s">
        <v>73</v>
      </c>
      <c r="D49" s="66" t="s">
        <v>408</v>
      </c>
      <c r="E49" s="15">
        <v>35.61</v>
      </c>
      <c r="F49" s="16"/>
      <c r="H49" s="71"/>
      <c r="I49" s="71"/>
      <c r="J49" s="83"/>
      <c r="L49" s="104"/>
    </row>
    <row r="50" spans="1:12" s="96" customFormat="1" ht="32.15" customHeight="1" x14ac:dyDescent="0.35">
      <c r="A50" s="21">
        <v>3</v>
      </c>
      <c r="B50" s="58" t="s">
        <v>511</v>
      </c>
      <c r="C50" s="58" t="s">
        <v>73</v>
      </c>
      <c r="D50" s="66" t="s">
        <v>746</v>
      </c>
      <c r="E50" s="16">
        <v>34.049999999999997</v>
      </c>
      <c r="F50" s="16"/>
      <c r="H50" s="71"/>
      <c r="I50" s="71"/>
      <c r="J50" s="83"/>
      <c r="L50" s="71"/>
    </row>
    <row r="51" spans="1:12" s="96" customFormat="1" ht="32.15" customHeight="1" x14ac:dyDescent="0.35">
      <c r="A51" s="21">
        <v>4</v>
      </c>
      <c r="B51" s="148" t="s">
        <v>552</v>
      </c>
      <c r="C51" s="148" t="s">
        <v>492</v>
      </c>
      <c r="D51" s="167" t="s">
        <v>745</v>
      </c>
      <c r="E51" s="179">
        <v>32.51</v>
      </c>
      <c r="F51" s="179">
        <v>5</v>
      </c>
      <c r="H51" s="71"/>
      <c r="I51" s="71"/>
      <c r="J51" s="83"/>
      <c r="L51" s="104"/>
    </row>
    <row r="52" spans="1:12" s="96" customFormat="1" ht="32.15" customHeight="1" x14ac:dyDescent="0.35">
      <c r="A52" s="21">
        <v>5</v>
      </c>
      <c r="B52" s="58" t="s">
        <v>406</v>
      </c>
      <c r="C52" s="58" t="s">
        <v>78</v>
      </c>
      <c r="D52" s="66" t="s">
        <v>407</v>
      </c>
      <c r="E52" s="15"/>
      <c r="F52" s="16"/>
      <c r="H52" s="71"/>
      <c r="I52" s="71"/>
      <c r="J52" s="83"/>
      <c r="L52" s="104"/>
    </row>
    <row r="53" spans="1:12" s="96" customFormat="1" ht="32.15" customHeight="1" x14ac:dyDescent="0.35">
      <c r="A53" s="21">
        <v>6</v>
      </c>
      <c r="B53" s="148" t="s">
        <v>556</v>
      </c>
      <c r="C53" s="148" t="s">
        <v>73</v>
      </c>
      <c r="D53" s="167" t="s">
        <v>744</v>
      </c>
      <c r="E53" s="170">
        <v>33.43</v>
      </c>
      <c r="F53" s="179">
        <v>6</v>
      </c>
      <c r="K53" s="116"/>
      <c r="L53" s="71"/>
    </row>
    <row r="54" spans="1:12" s="96" customFormat="1" ht="32.15" customHeight="1" x14ac:dyDescent="0.35">
      <c r="A54" s="21">
        <v>7</v>
      </c>
      <c r="B54" s="117"/>
      <c r="C54" s="117"/>
      <c r="D54" s="125"/>
      <c r="E54" s="15"/>
      <c r="F54" s="16"/>
      <c r="K54" s="72"/>
      <c r="L54" s="71"/>
    </row>
    <row r="55" spans="1:12" s="96" customFormat="1" ht="32.15" customHeight="1" x14ac:dyDescent="0.35">
      <c r="A55" s="21">
        <v>8</v>
      </c>
      <c r="B55" s="16"/>
      <c r="C55" s="16"/>
      <c r="D55" s="16"/>
      <c r="E55" s="15"/>
      <c r="F55" s="16"/>
      <c r="H55" s="22"/>
      <c r="I55" s="22"/>
      <c r="J55" s="72"/>
      <c r="K55" s="72"/>
      <c r="L55" s="71"/>
    </row>
    <row r="56" spans="1:12" s="96" customFormat="1" ht="32.15" customHeight="1" x14ac:dyDescent="0.35">
      <c r="F56" s="98"/>
      <c r="H56" s="71"/>
      <c r="I56" s="71"/>
      <c r="J56" s="71"/>
      <c r="K56" s="107"/>
      <c r="L56" s="71"/>
    </row>
    <row r="57" spans="1:12" s="96" customFormat="1" ht="32.15" customHeight="1" x14ac:dyDescent="0.35">
      <c r="A57" s="12"/>
      <c r="B57" s="12" t="s">
        <v>810</v>
      </c>
      <c r="F57" s="98"/>
      <c r="H57" s="71"/>
      <c r="I57" s="71"/>
      <c r="J57" s="71"/>
      <c r="K57" s="104"/>
      <c r="L57" s="71"/>
    </row>
    <row r="58" spans="1:12" s="96" customFormat="1" ht="32.15" customHeight="1" x14ac:dyDescent="0.35">
      <c r="B58" s="1" t="s">
        <v>811</v>
      </c>
      <c r="C58" s="97"/>
      <c r="F58" s="98"/>
      <c r="H58" s="71"/>
      <c r="I58" s="71"/>
      <c r="J58" s="71"/>
      <c r="K58" s="104"/>
      <c r="L58" s="71"/>
    </row>
    <row r="59" spans="1:12" s="96" customFormat="1" ht="32.15" customHeight="1" x14ac:dyDescent="0.35">
      <c r="B59" s="1"/>
      <c r="C59" s="97"/>
      <c r="F59" s="98"/>
      <c r="H59" s="71"/>
      <c r="I59" s="71"/>
      <c r="J59" s="71"/>
      <c r="K59" s="104"/>
      <c r="L59" s="71"/>
    </row>
    <row r="60" spans="1:12" s="96" customFormat="1" ht="32.15" customHeight="1" x14ac:dyDescent="0.35">
      <c r="A60" s="153" t="s">
        <v>20</v>
      </c>
      <c r="B60" s="153"/>
      <c r="C60" s="153"/>
      <c r="D60" s="153"/>
      <c r="E60" s="153"/>
      <c r="F60" s="153"/>
      <c r="H60" s="71"/>
      <c r="I60" s="71"/>
      <c r="J60" s="71"/>
      <c r="K60" s="104"/>
      <c r="L60" s="71"/>
    </row>
    <row r="61" spans="1:12" s="96" customFormat="1" ht="32.15" customHeight="1" x14ac:dyDescent="0.35">
      <c r="A61" s="1" t="s">
        <v>9</v>
      </c>
      <c r="B61" s="1" t="s">
        <v>0</v>
      </c>
      <c r="C61" s="1" t="s">
        <v>1</v>
      </c>
      <c r="D61" s="1" t="s">
        <v>4</v>
      </c>
      <c r="E61" s="1" t="s">
        <v>1043</v>
      </c>
      <c r="F61" s="1" t="s">
        <v>5</v>
      </c>
      <c r="H61" s="71"/>
      <c r="I61" s="71"/>
      <c r="J61" s="71"/>
      <c r="K61" s="107"/>
      <c r="L61" s="71"/>
    </row>
    <row r="62" spans="1:12" s="96" customFormat="1" ht="32.15" customHeight="1" x14ac:dyDescent="0.35">
      <c r="A62" s="21">
        <v>1</v>
      </c>
      <c r="B62" s="117"/>
      <c r="C62" s="117"/>
      <c r="D62" s="125"/>
      <c r="E62" s="15"/>
      <c r="F62" s="16"/>
      <c r="H62" s="71"/>
      <c r="I62" s="71"/>
      <c r="J62" s="71"/>
      <c r="K62" s="107"/>
      <c r="L62" s="71"/>
    </row>
    <row r="63" spans="1:12" s="96" customFormat="1" ht="32.15" customHeight="1" x14ac:dyDescent="0.35">
      <c r="A63" s="21">
        <v>2</v>
      </c>
      <c r="B63" s="142" t="s">
        <v>93</v>
      </c>
      <c r="C63" s="142" t="s">
        <v>59</v>
      </c>
      <c r="D63" s="166" t="s">
        <v>405</v>
      </c>
      <c r="E63" s="173">
        <v>30.46</v>
      </c>
      <c r="F63" s="178">
        <v>3</v>
      </c>
      <c r="H63" s="71"/>
      <c r="I63" s="71"/>
      <c r="J63" s="71"/>
      <c r="K63" s="104"/>
      <c r="L63" s="104"/>
    </row>
    <row r="64" spans="1:12" s="96" customFormat="1" ht="32.15" customHeight="1" x14ac:dyDescent="0.35">
      <c r="A64" s="21">
        <v>3</v>
      </c>
      <c r="B64" s="142" t="s">
        <v>504</v>
      </c>
      <c r="C64" s="142" t="s">
        <v>490</v>
      </c>
      <c r="D64" s="166" t="s">
        <v>743</v>
      </c>
      <c r="E64" s="173">
        <v>30.35</v>
      </c>
      <c r="F64" s="178">
        <v>2</v>
      </c>
      <c r="H64" s="71"/>
      <c r="I64" s="71"/>
      <c r="J64" s="71"/>
      <c r="K64" s="107"/>
      <c r="L64" s="71"/>
    </row>
    <row r="65" spans="1:12" s="96" customFormat="1" ht="32.15" customHeight="1" x14ac:dyDescent="0.35">
      <c r="A65" s="21">
        <v>4</v>
      </c>
      <c r="B65" s="148" t="s">
        <v>612</v>
      </c>
      <c r="C65" s="148" t="s">
        <v>490</v>
      </c>
      <c r="D65" s="167" t="s">
        <v>742</v>
      </c>
      <c r="E65" s="170">
        <v>30.59</v>
      </c>
      <c r="F65" s="179">
        <v>4</v>
      </c>
      <c r="H65" s="71"/>
      <c r="I65" s="71"/>
      <c r="J65" s="71"/>
      <c r="K65" s="107"/>
      <c r="L65" s="104"/>
    </row>
    <row r="66" spans="1:12" s="96" customFormat="1" ht="32.15" customHeight="1" x14ac:dyDescent="0.35">
      <c r="A66" s="21">
        <v>5</v>
      </c>
      <c r="B66" s="58" t="s">
        <v>62</v>
      </c>
      <c r="C66" s="58" t="s">
        <v>58</v>
      </c>
      <c r="D66" s="66" t="s">
        <v>98</v>
      </c>
      <c r="E66" s="15"/>
      <c r="F66" s="16"/>
      <c r="H66" s="71"/>
      <c r="I66" s="71"/>
      <c r="J66" s="71"/>
      <c r="K66" s="104"/>
      <c r="L66" s="104"/>
    </row>
    <row r="67" spans="1:12" s="96" customFormat="1" ht="32.15" customHeight="1" x14ac:dyDescent="0.35">
      <c r="A67" s="21">
        <v>6</v>
      </c>
      <c r="B67" s="142" t="s">
        <v>72</v>
      </c>
      <c r="C67" s="142" t="s">
        <v>59</v>
      </c>
      <c r="D67" s="166" t="s">
        <v>404</v>
      </c>
      <c r="E67" s="173">
        <v>28.81</v>
      </c>
      <c r="F67" s="178">
        <v>1</v>
      </c>
      <c r="H67" s="71"/>
      <c r="I67" s="71"/>
      <c r="J67" s="71"/>
      <c r="K67" s="72"/>
      <c r="L67" s="104"/>
    </row>
    <row r="68" spans="1:12" s="96" customFormat="1" ht="32.15" customHeight="1" x14ac:dyDescent="0.35">
      <c r="A68" s="21">
        <v>7</v>
      </c>
      <c r="B68" s="117"/>
      <c r="C68" s="117"/>
      <c r="D68" s="125"/>
      <c r="E68" s="15"/>
      <c r="F68" s="16"/>
      <c r="H68" s="71"/>
      <c r="I68" s="71"/>
      <c r="J68" s="71"/>
      <c r="K68" s="72"/>
      <c r="L68" s="104"/>
    </row>
    <row r="69" spans="1:12" s="96" customFormat="1" ht="32.15" customHeight="1" x14ac:dyDescent="0.35">
      <c r="A69" s="21">
        <v>8</v>
      </c>
      <c r="B69" s="117"/>
      <c r="C69" s="117"/>
      <c r="D69" s="125"/>
      <c r="E69" s="15"/>
      <c r="F69" s="16"/>
      <c r="H69" s="71"/>
      <c r="I69" s="71"/>
      <c r="J69" s="71"/>
      <c r="K69" s="104"/>
      <c r="L69" s="71"/>
    </row>
    <row r="70" spans="1:12" s="96" customFormat="1" ht="32.15" customHeight="1" x14ac:dyDescent="0.35">
      <c r="F70" s="98"/>
      <c r="H70" s="71"/>
      <c r="I70" s="71"/>
      <c r="J70" s="71"/>
      <c r="K70" s="104"/>
      <c r="L70" s="71"/>
    </row>
    <row r="71" spans="1:12" s="96" customFormat="1" ht="32.15" customHeight="1" x14ac:dyDescent="0.35">
      <c r="A71" s="12"/>
      <c r="B71" s="12" t="s">
        <v>810</v>
      </c>
      <c r="C71" s="97"/>
      <c r="F71" s="98"/>
      <c r="J71" s="116"/>
      <c r="K71" s="116"/>
    </row>
    <row r="72" spans="1:12" s="96" customFormat="1" ht="32.15" customHeight="1" x14ac:dyDescent="0.35">
      <c r="B72" s="1" t="s">
        <v>811</v>
      </c>
      <c r="C72" s="97"/>
      <c r="F72" s="98"/>
      <c r="J72" s="116"/>
      <c r="K72" s="116"/>
    </row>
    <row r="73" spans="1:12" s="96" customFormat="1" ht="32.15" customHeight="1" x14ac:dyDescent="0.35">
      <c r="B73" s="1"/>
      <c r="C73" s="97"/>
      <c r="F73" s="98"/>
      <c r="J73" s="116"/>
      <c r="K73" s="116"/>
    </row>
    <row r="74" spans="1:12" s="96" customFormat="1" ht="32.15" customHeight="1" x14ac:dyDescent="0.35">
      <c r="A74" s="153" t="s">
        <v>21</v>
      </c>
      <c r="B74" s="153"/>
      <c r="C74" s="153"/>
      <c r="D74" s="153"/>
      <c r="E74" s="153"/>
      <c r="F74" s="153"/>
      <c r="J74" s="116"/>
      <c r="K74" s="116"/>
    </row>
    <row r="75" spans="1:12" s="96" customFormat="1" ht="32.15" customHeight="1" x14ac:dyDescent="0.35">
      <c r="A75" s="1" t="s">
        <v>9</v>
      </c>
      <c r="B75" s="1" t="s">
        <v>0</v>
      </c>
      <c r="C75" s="1" t="s">
        <v>1</v>
      </c>
      <c r="D75" s="1" t="s">
        <v>4</v>
      </c>
      <c r="E75" s="1" t="s">
        <v>1043</v>
      </c>
      <c r="F75" s="1" t="s">
        <v>5</v>
      </c>
      <c r="H75" s="22"/>
      <c r="I75" s="22"/>
      <c r="J75" s="72"/>
      <c r="K75" s="72"/>
    </row>
    <row r="76" spans="1:12" s="96" customFormat="1" ht="32.15" customHeight="1" x14ac:dyDescent="0.35">
      <c r="A76" s="21">
        <v>1</v>
      </c>
      <c r="B76" s="126"/>
      <c r="C76" s="126"/>
      <c r="D76" s="125"/>
      <c r="E76" s="15"/>
      <c r="F76" s="15"/>
      <c r="H76" s="71"/>
      <c r="I76" s="71"/>
      <c r="J76" s="83"/>
      <c r="K76" s="72"/>
      <c r="L76" s="104"/>
    </row>
    <row r="77" spans="1:12" s="96" customFormat="1" ht="32.15" customHeight="1" x14ac:dyDescent="0.35">
      <c r="A77" s="21">
        <v>2</v>
      </c>
      <c r="B77" s="58" t="s">
        <v>233</v>
      </c>
      <c r="C77" s="58" t="s">
        <v>78</v>
      </c>
      <c r="D77" s="66" t="s">
        <v>417</v>
      </c>
      <c r="E77" s="15">
        <v>34.9</v>
      </c>
      <c r="F77" s="15"/>
      <c r="H77" s="71"/>
      <c r="I77" s="71"/>
      <c r="J77" s="83"/>
      <c r="K77" s="72"/>
      <c r="L77" s="104"/>
    </row>
    <row r="78" spans="1:12" s="96" customFormat="1" ht="32.15" customHeight="1" x14ac:dyDescent="0.35">
      <c r="A78" s="21">
        <v>3</v>
      </c>
      <c r="B78" s="58" t="s">
        <v>378</v>
      </c>
      <c r="C78" s="58" t="s">
        <v>78</v>
      </c>
      <c r="D78" s="66" t="s">
        <v>416</v>
      </c>
      <c r="E78" s="15"/>
      <c r="F78" s="15"/>
      <c r="H78" s="71"/>
      <c r="I78" s="71"/>
      <c r="J78" s="83"/>
      <c r="K78" s="127"/>
      <c r="L78" s="104"/>
    </row>
    <row r="79" spans="1:12" s="96" customFormat="1" ht="32.15" customHeight="1" x14ac:dyDescent="0.35">
      <c r="A79" s="21">
        <v>4</v>
      </c>
      <c r="B79" s="148" t="s">
        <v>373</v>
      </c>
      <c r="C79" s="148" t="s">
        <v>78</v>
      </c>
      <c r="D79" s="167" t="s">
        <v>413</v>
      </c>
      <c r="E79" s="170">
        <v>33.24</v>
      </c>
      <c r="F79" s="170">
        <v>4</v>
      </c>
      <c r="H79" s="71"/>
      <c r="I79" s="71"/>
      <c r="J79" s="83"/>
      <c r="K79" s="104"/>
      <c r="L79" s="104"/>
    </row>
    <row r="80" spans="1:12" s="96" customFormat="1" ht="32.15" customHeight="1" x14ac:dyDescent="0.35">
      <c r="A80" s="21">
        <v>5</v>
      </c>
      <c r="B80" s="58" t="s">
        <v>529</v>
      </c>
      <c r="C80" s="58" t="s">
        <v>63</v>
      </c>
      <c r="D80" s="66" t="s">
        <v>747</v>
      </c>
      <c r="E80" s="15">
        <v>34.24</v>
      </c>
      <c r="F80" s="15"/>
      <c r="H80" s="71"/>
      <c r="I80" s="71"/>
      <c r="J80" s="83"/>
      <c r="K80" s="104"/>
    </row>
    <row r="81" spans="1:12" s="96" customFormat="1" ht="32.15" customHeight="1" x14ac:dyDescent="0.35">
      <c r="A81" s="21">
        <v>6</v>
      </c>
      <c r="B81" s="58" t="s">
        <v>236</v>
      </c>
      <c r="C81" s="58" t="s">
        <v>78</v>
      </c>
      <c r="D81" s="66" t="s">
        <v>408</v>
      </c>
      <c r="E81" s="15"/>
      <c r="F81" s="15"/>
      <c r="H81" s="71"/>
      <c r="I81" s="71"/>
      <c r="J81" s="83"/>
      <c r="K81" s="122"/>
      <c r="L81" s="98"/>
    </row>
    <row r="82" spans="1:12" s="96" customFormat="1" ht="32.15" customHeight="1" x14ac:dyDescent="0.35">
      <c r="A82" s="21">
        <v>7</v>
      </c>
      <c r="B82" s="58" t="s">
        <v>238</v>
      </c>
      <c r="C82" s="58" t="s">
        <v>194</v>
      </c>
      <c r="D82" s="66" t="s">
        <v>418</v>
      </c>
      <c r="E82" s="15">
        <v>37.03</v>
      </c>
      <c r="F82" s="15"/>
      <c r="H82" s="71"/>
      <c r="I82" s="71"/>
      <c r="J82" s="83"/>
      <c r="K82" s="32"/>
    </row>
    <row r="83" spans="1:12" s="96" customFormat="1" ht="32.15" customHeight="1" x14ac:dyDescent="0.35">
      <c r="A83" s="21">
        <v>8</v>
      </c>
      <c r="B83" s="15"/>
      <c r="C83" s="15"/>
      <c r="D83" s="15"/>
      <c r="E83" s="15"/>
      <c r="F83" s="15"/>
      <c r="H83" s="71"/>
      <c r="I83" s="71"/>
      <c r="J83" s="83"/>
      <c r="K83" s="104"/>
    </row>
    <row r="84" spans="1:12" s="96" customFormat="1" ht="32.15" customHeight="1" x14ac:dyDescent="0.35">
      <c r="F84" s="98"/>
      <c r="H84" s="71"/>
      <c r="I84" s="71"/>
      <c r="J84" s="83"/>
      <c r="K84" s="32"/>
    </row>
    <row r="85" spans="1:12" s="96" customFormat="1" ht="32.15" customHeight="1" x14ac:dyDescent="0.35">
      <c r="A85" s="12"/>
      <c r="B85" s="12" t="s">
        <v>810</v>
      </c>
      <c r="F85" s="98"/>
      <c r="H85" s="71"/>
      <c r="I85" s="71"/>
      <c r="J85" s="83"/>
      <c r="K85" s="107"/>
    </row>
    <row r="86" spans="1:12" s="96" customFormat="1" ht="32.15" customHeight="1" x14ac:dyDescent="0.35">
      <c r="B86" s="1" t="s">
        <v>811</v>
      </c>
      <c r="C86" s="97"/>
      <c r="F86" s="98"/>
      <c r="H86" s="71"/>
      <c r="I86" s="71"/>
      <c r="J86" s="83"/>
      <c r="K86" s="107"/>
    </row>
    <row r="87" spans="1:12" s="96" customFormat="1" ht="32.15" customHeight="1" x14ac:dyDescent="0.35">
      <c r="B87" s="1"/>
      <c r="C87" s="97"/>
      <c r="F87" s="98"/>
      <c r="H87" s="71"/>
      <c r="I87" s="71"/>
      <c r="J87" s="83"/>
      <c r="K87" s="107"/>
    </row>
    <row r="88" spans="1:12" s="96" customFormat="1" ht="32.15" customHeight="1" x14ac:dyDescent="0.35">
      <c r="A88" s="153" t="s">
        <v>24</v>
      </c>
      <c r="B88" s="153"/>
      <c r="C88" s="153"/>
      <c r="D88" s="153"/>
      <c r="E88" s="153"/>
      <c r="F88" s="153"/>
      <c r="H88" s="71"/>
      <c r="I88" s="71"/>
      <c r="J88" s="71"/>
      <c r="K88" s="107"/>
    </row>
    <row r="89" spans="1:12" s="96" customFormat="1" ht="32.15" customHeight="1" x14ac:dyDescent="0.35">
      <c r="A89" s="1" t="s">
        <v>9</v>
      </c>
      <c r="B89" s="1" t="s">
        <v>0</v>
      </c>
      <c r="C89" s="1" t="s">
        <v>1</v>
      </c>
      <c r="D89" s="1" t="s">
        <v>4</v>
      </c>
      <c r="E89" s="1" t="s">
        <v>1043</v>
      </c>
      <c r="F89" s="1" t="s">
        <v>5</v>
      </c>
      <c r="H89" s="71"/>
      <c r="I89" s="71"/>
      <c r="J89" s="71"/>
      <c r="K89" s="107"/>
      <c r="L89" s="71"/>
    </row>
    <row r="90" spans="1:12" s="96" customFormat="1" ht="32.15" customHeight="1" x14ac:dyDescent="0.35">
      <c r="A90" s="21">
        <v>1</v>
      </c>
      <c r="B90" s="117"/>
      <c r="C90" s="128"/>
      <c r="D90" s="125"/>
      <c r="E90" s="15"/>
      <c r="F90" s="15"/>
      <c r="H90" s="71"/>
      <c r="I90" s="71"/>
      <c r="J90" s="71"/>
      <c r="K90" s="104"/>
      <c r="L90" s="104"/>
    </row>
    <row r="91" spans="1:12" s="96" customFormat="1" ht="32.15" customHeight="1" x14ac:dyDescent="0.35">
      <c r="A91" s="21">
        <v>2</v>
      </c>
      <c r="B91" s="58" t="s">
        <v>709</v>
      </c>
      <c r="C91" s="58" t="s">
        <v>73</v>
      </c>
      <c r="D91" s="66" t="s">
        <v>751</v>
      </c>
      <c r="E91" s="15"/>
      <c r="F91" s="15"/>
      <c r="H91" s="71"/>
      <c r="I91" s="71"/>
      <c r="J91" s="71"/>
      <c r="K91" s="104"/>
      <c r="L91" s="104"/>
    </row>
    <row r="92" spans="1:12" s="96" customFormat="1" ht="32.15" customHeight="1" x14ac:dyDescent="0.35">
      <c r="A92" s="21">
        <v>3</v>
      </c>
      <c r="B92" s="58" t="s">
        <v>380</v>
      </c>
      <c r="C92" s="58" t="s">
        <v>78</v>
      </c>
      <c r="D92" s="66" t="s">
        <v>415</v>
      </c>
      <c r="E92" s="15"/>
      <c r="F92" s="15"/>
      <c r="H92" s="71"/>
      <c r="I92" s="71"/>
      <c r="J92" s="71"/>
      <c r="K92" s="104"/>
      <c r="L92" s="104"/>
    </row>
    <row r="93" spans="1:12" s="96" customFormat="1" ht="32.15" customHeight="1" x14ac:dyDescent="0.35">
      <c r="A93" s="21">
        <v>4</v>
      </c>
      <c r="B93" s="148" t="s">
        <v>370</v>
      </c>
      <c r="C93" s="148" t="s">
        <v>78</v>
      </c>
      <c r="D93" s="167" t="s">
        <v>412</v>
      </c>
      <c r="E93" s="170">
        <v>30.84</v>
      </c>
      <c r="F93" s="170">
        <v>4</v>
      </c>
      <c r="H93" s="71"/>
      <c r="I93" s="71"/>
      <c r="J93" s="71"/>
      <c r="K93" s="104"/>
      <c r="L93" s="104"/>
    </row>
    <row r="94" spans="1:12" s="96" customFormat="1" ht="32.15" customHeight="1" x14ac:dyDescent="0.35">
      <c r="A94" s="21">
        <v>5</v>
      </c>
      <c r="B94" s="148" t="s">
        <v>522</v>
      </c>
      <c r="C94" s="148" t="s">
        <v>73</v>
      </c>
      <c r="D94" s="167" t="s">
        <v>750</v>
      </c>
      <c r="E94" s="170">
        <v>31.37</v>
      </c>
      <c r="F94" s="170">
        <v>5</v>
      </c>
      <c r="H94" s="71"/>
      <c r="I94" s="71"/>
      <c r="J94" s="71"/>
      <c r="K94" s="104"/>
      <c r="L94" s="71"/>
    </row>
    <row r="95" spans="1:12" s="96" customFormat="1" ht="32.15" customHeight="1" x14ac:dyDescent="0.35">
      <c r="A95" s="21">
        <v>6</v>
      </c>
      <c r="B95" s="148" t="s">
        <v>525</v>
      </c>
      <c r="C95" s="148" t="s">
        <v>73</v>
      </c>
      <c r="D95" s="167" t="s">
        <v>749</v>
      </c>
      <c r="E95" s="170">
        <v>32.06</v>
      </c>
      <c r="F95" s="170">
        <v>6</v>
      </c>
      <c r="H95" s="71"/>
      <c r="I95" s="71"/>
      <c r="J95" s="71"/>
      <c r="K95" s="104"/>
      <c r="L95" s="104"/>
    </row>
    <row r="96" spans="1:12" s="96" customFormat="1" ht="32.15" customHeight="1" x14ac:dyDescent="0.35">
      <c r="A96" s="21">
        <v>7</v>
      </c>
      <c r="B96" s="58" t="s">
        <v>527</v>
      </c>
      <c r="C96" s="58" t="s">
        <v>63</v>
      </c>
      <c r="D96" s="66" t="s">
        <v>748</v>
      </c>
      <c r="E96" s="15">
        <v>33.72</v>
      </c>
      <c r="F96" s="15"/>
      <c r="J96" s="116"/>
      <c r="K96" s="116"/>
      <c r="L96" s="71"/>
    </row>
    <row r="97" spans="1:12" s="96" customFormat="1" ht="32.15" customHeight="1" x14ac:dyDescent="0.35">
      <c r="A97" s="21">
        <v>8</v>
      </c>
      <c r="B97" s="17"/>
      <c r="C97" s="17"/>
      <c r="D97" s="15"/>
      <c r="E97" s="15"/>
      <c r="F97" s="15"/>
      <c r="J97" s="116"/>
      <c r="K97" s="116"/>
      <c r="L97" s="71"/>
    </row>
    <row r="98" spans="1:12" s="96" customFormat="1" ht="32.15" customHeight="1" x14ac:dyDescent="0.35">
      <c r="F98" s="98"/>
      <c r="J98" s="116"/>
      <c r="K98" s="116"/>
    </row>
    <row r="99" spans="1:12" s="96" customFormat="1" ht="32.15" customHeight="1" x14ac:dyDescent="0.35">
      <c r="A99" s="12"/>
      <c r="B99" s="12" t="s">
        <v>810</v>
      </c>
      <c r="F99" s="98"/>
      <c r="J99" s="116"/>
      <c r="K99" s="116"/>
    </row>
    <row r="100" spans="1:12" s="96" customFormat="1" ht="32.15" customHeight="1" x14ac:dyDescent="0.35">
      <c r="B100" s="1" t="s">
        <v>811</v>
      </c>
      <c r="C100" s="97"/>
      <c r="F100" s="98"/>
      <c r="J100" s="116"/>
      <c r="K100" s="116"/>
    </row>
    <row r="101" spans="1:12" s="96" customFormat="1" ht="32.15" customHeight="1" x14ac:dyDescent="0.35">
      <c r="B101" s="1"/>
      <c r="C101" s="97"/>
      <c r="F101" s="98"/>
      <c r="J101" s="116"/>
      <c r="K101" s="116"/>
    </row>
    <row r="102" spans="1:12" s="96" customFormat="1" ht="32.15" customHeight="1" x14ac:dyDescent="0.35">
      <c r="A102" s="153" t="s">
        <v>54</v>
      </c>
      <c r="B102" s="153"/>
      <c r="C102" s="153"/>
      <c r="D102" s="153"/>
      <c r="E102" s="153"/>
      <c r="F102" s="153"/>
      <c r="J102" s="116"/>
      <c r="K102" s="116"/>
    </row>
    <row r="103" spans="1:12" s="96" customFormat="1" ht="32.15" customHeight="1" x14ac:dyDescent="0.35">
      <c r="A103" s="1" t="s">
        <v>9</v>
      </c>
      <c r="B103" s="1" t="s">
        <v>0</v>
      </c>
      <c r="C103" s="1" t="s">
        <v>1</v>
      </c>
      <c r="D103" s="1" t="s">
        <v>4</v>
      </c>
      <c r="E103" s="1" t="s">
        <v>1043</v>
      </c>
      <c r="F103" s="1" t="s">
        <v>5</v>
      </c>
      <c r="H103" s="12"/>
      <c r="I103" s="12"/>
      <c r="J103" s="116"/>
      <c r="K103" s="116"/>
    </row>
    <row r="104" spans="1:12" s="96" customFormat="1" ht="32.15" customHeight="1" x14ac:dyDescent="0.35">
      <c r="A104" s="21">
        <v>1</v>
      </c>
      <c r="B104" s="117"/>
      <c r="C104" s="117"/>
      <c r="D104" s="125"/>
      <c r="E104" s="15"/>
      <c r="F104" s="15"/>
    </row>
    <row r="105" spans="1:12" s="96" customFormat="1" ht="32.15" customHeight="1" x14ac:dyDescent="0.35">
      <c r="A105" s="21">
        <v>2</v>
      </c>
      <c r="B105" s="142" t="s">
        <v>226</v>
      </c>
      <c r="C105" s="142" t="s">
        <v>194</v>
      </c>
      <c r="D105" s="166" t="s">
        <v>411</v>
      </c>
      <c r="E105" s="173">
        <v>28.49</v>
      </c>
      <c r="F105" s="173">
        <v>1</v>
      </c>
    </row>
    <row r="106" spans="1:12" s="96" customFormat="1" ht="32.15" customHeight="1" x14ac:dyDescent="0.35">
      <c r="A106" s="21">
        <v>3</v>
      </c>
      <c r="B106" s="142" t="s">
        <v>300</v>
      </c>
      <c r="C106" s="142" t="s">
        <v>58</v>
      </c>
      <c r="D106" s="166" t="s">
        <v>414</v>
      </c>
      <c r="E106" s="173">
        <v>28.5</v>
      </c>
      <c r="F106" s="173">
        <v>2</v>
      </c>
    </row>
    <row r="107" spans="1:12" s="96" customFormat="1" ht="32.15" customHeight="1" x14ac:dyDescent="0.35">
      <c r="A107" s="21">
        <v>4</v>
      </c>
      <c r="B107" s="58" t="s">
        <v>218</v>
      </c>
      <c r="C107" s="58" t="s">
        <v>78</v>
      </c>
      <c r="D107" s="66" t="s">
        <v>409</v>
      </c>
      <c r="E107" s="15"/>
      <c r="F107" s="15"/>
    </row>
    <row r="108" spans="1:12" s="96" customFormat="1" ht="32.15" customHeight="1" x14ac:dyDescent="0.35">
      <c r="A108" s="21">
        <v>5</v>
      </c>
      <c r="B108" s="58" t="s">
        <v>368</v>
      </c>
      <c r="C108" s="58" t="s">
        <v>78</v>
      </c>
      <c r="D108" s="66" t="s">
        <v>410</v>
      </c>
      <c r="E108" s="15"/>
      <c r="F108" s="15"/>
      <c r="J108" s="116"/>
      <c r="K108" s="116"/>
    </row>
    <row r="109" spans="1:12" s="96" customFormat="1" ht="32.15" customHeight="1" x14ac:dyDescent="0.35">
      <c r="A109" s="21">
        <v>6</v>
      </c>
      <c r="B109" s="142" t="s">
        <v>515</v>
      </c>
      <c r="C109" s="142" t="s">
        <v>492</v>
      </c>
      <c r="D109" s="166" t="s">
        <v>753</v>
      </c>
      <c r="E109" s="173">
        <v>29.19</v>
      </c>
      <c r="F109" s="173">
        <v>3</v>
      </c>
      <c r="J109" s="116"/>
      <c r="K109" s="116"/>
    </row>
    <row r="110" spans="1:12" s="96" customFormat="1" ht="32.15" customHeight="1" x14ac:dyDescent="0.35">
      <c r="A110" s="21">
        <v>7</v>
      </c>
      <c r="B110" s="58" t="s">
        <v>718</v>
      </c>
      <c r="C110" s="58" t="s">
        <v>73</v>
      </c>
      <c r="D110" s="66" t="s">
        <v>752</v>
      </c>
      <c r="E110" s="15"/>
      <c r="F110" s="15"/>
      <c r="H110" s="73"/>
      <c r="I110" s="73"/>
      <c r="J110" s="122"/>
      <c r="K110" s="104"/>
      <c r="L110" s="71"/>
    </row>
    <row r="111" spans="1:12" s="96" customFormat="1" ht="32.15" customHeight="1" x14ac:dyDescent="0.35">
      <c r="A111" s="21">
        <v>8</v>
      </c>
      <c r="B111" s="95"/>
      <c r="C111" s="95"/>
      <c r="D111" s="16"/>
      <c r="E111" s="15"/>
      <c r="F111" s="15"/>
      <c r="H111" s="73"/>
      <c r="I111" s="73"/>
      <c r="J111" s="122"/>
      <c r="K111" s="104"/>
      <c r="L111" s="71"/>
    </row>
    <row r="112" spans="1:12" s="96" customFormat="1" ht="32.15" customHeight="1" x14ac:dyDescent="0.35">
      <c r="A112" s="21"/>
      <c r="B112" s="73"/>
      <c r="C112" s="73"/>
      <c r="D112" s="122"/>
      <c r="E112" s="32"/>
      <c r="F112" s="32"/>
      <c r="H112" s="73"/>
      <c r="I112" s="73"/>
      <c r="J112" s="122"/>
      <c r="K112" s="104"/>
      <c r="L112" s="71"/>
    </row>
    <row r="113" spans="1:11" s="96" customFormat="1" ht="32.15" customHeight="1" x14ac:dyDescent="0.35">
      <c r="A113" s="12"/>
      <c r="B113" s="12" t="s">
        <v>810</v>
      </c>
      <c r="C113" s="97"/>
      <c r="F113" s="98"/>
      <c r="J113" s="116"/>
      <c r="K113" s="116"/>
    </row>
    <row r="114" spans="1:11" s="96" customFormat="1" ht="32.15" customHeight="1" x14ac:dyDescent="0.35">
      <c r="B114" s="1" t="s">
        <v>811</v>
      </c>
      <c r="C114" s="97"/>
      <c r="F114" s="98"/>
      <c r="J114" s="116"/>
      <c r="K114" s="116"/>
    </row>
    <row r="115" spans="1:11" s="96" customFormat="1" ht="32.15" customHeight="1" x14ac:dyDescent="0.35">
      <c r="B115" s="1"/>
      <c r="C115" s="97"/>
      <c r="F115" s="98"/>
      <c r="J115" s="116"/>
      <c r="K115" s="116"/>
    </row>
    <row r="116" spans="1:11" s="96" customFormat="1" ht="32.15" customHeight="1" x14ac:dyDescent="0.35">
      <c r="A116" s="153" t="s">
        <v>22</v>
      </c>
      <c r="B116" s="153"/>
      <c r="C116" s="153"/>
      <c r="D116" s="153"/>
      <c r="E116" s="153"/>
      <c r="F116" s="153"/>
      <c r="J116" s="116"/>
      <c r="K116" s="116"/>
    </row>
    <row r="117" spans="1:11" s="96" customFormat="1" ht="32.15" customHeight="1" x14ac:dyDescent="0.35">
      <c r="A117" s="1" t="s">
        <v>9</v>
      </c>
      <c r="B117" s="1" t="s">
        <v>0</v>
      </c>
      <c r="C117" s="1" t="s">
        <v>1</v>
      </c>
      <c r="D117" s="1" t="s">
        <v>4</v>
      </c>
      <c r="E117" s="1" t="s">
        <v>1043</v>
      </c>
      <c r="F117" s="1" t="s">
        <v>5</v>
      </c>
      <c r="H117" s="22"/>
      <c r="I117" s="22"/>
      <c r="J117" s="72"/>
      <c r="K117" s="72"/>
    </row>
    <row r="118" spans="1:11" s="96" customFormat="1" ht="32.15" customHeight="1" x14ac:dyDescent="0.35">
      <c r="A118" s="21">
        <v>1</v>
      </c>
      <c r="B118" s="58" t="s">
        <v>424</v>
      </c>
      <c r="C118" s="58" t="s">
        <v>59</v>
      </c>
      <c r="D118" s="66" t="s">
        <v>425</v>
      </c>
      <c r="E118" s="15"/>
      <c r="F118" s="15"/>
      <c r="H118" s="71"/>
      <c r="I118" s="71"/>
      <c r="J118" s="83"/>
      <c r="K118" s="72"/>
    </row>
    <row r="119" spans="1:11" s="96" customFormat="1" ht="32.15" customHeight="1" x14ac:dyDescent="0.35">
      <c r="A119" s="21">
        <v>2</v>
      </c>
      <c r="B119" s="58" t="s">
        <v>757</v>
      </c>
      <c r="C119" s="58" t="s">
        <v>78</v>
      </c>
      <c r="D119" s="66" t="s">
        <v>756</v>
      </c>
      <c r="E119" s="15">
        <v>32.81</v>
      </c>
      <c r="F119" s="15"/>
      <c r="H119" s="71"/>
      <c r="I119" s="71"/>
      <c r="J119" s="83"/>
      <c r="K119" s="72"/>
    </row>
    <row r="120" spans="1:11" s="96" customFormat="1" ht="32.15" customHeight="1" x14ac:dyDescent="0.35">
      <c r="A120" s="21">
        <v>3</v>
      </c>
      <c r="B120" s="58" t="s">
        <v>755</v>
      </c>
      <c r="C120" s="58" t="s">
        <v>490</v>
      </c>
      <c r="D120" s="66" t="s">
        <v>754</v>
      </c>
      <c r="E120" s="15">
        <v>31.74</v>
      </c>
      <c r="F120" s="15"/>
      <c r="H120" s="71"/>
      <c r="I120" s="71"/>
      <c r="J120" s="83"/>
      <c r="K120" s="72"/>
    </row>
    <row r="121" spans="1:11" s="96" customFormat="1" ht="32.15" customHeight="1" x14ac:dyDescent="0.35">
      <c r="A121" s="21">
        <v>4</v>
      </c>
      <c r="B121" s="58" t="s">
        <v>285</v>
      </c>
      <c r="C121" s="58" t="s">
        <v>78</v>
      </c>
      <c r="D121" s="66" t="s">
        <v>420</v>
      </c>
      <c r="E121" s="15">
        <v>29.5</v>
      </c>
      <c r="F121" s="15"/>
      <c r="H121" s="71"/>
      <c r="I121" s="71"/>
      <c r="J121" s="83"/>
      <c r="K121" s="72"/>
    </row>
    <row r="122" spans="1:11" s="96" customFormat="1" ht="32.15" customHeight="1" x14ac:dyDescent="0.35">
      <c r="A122" s="21">
        <v>5</v>
      </c>
      <c r="B122" s="58" t="s">
        <v>247</v>
      </c>
      <c r="C122" s="58" t="s">
        <v>59</v>
      </c>
      <c r="D122" s="66" t="s">
        <v>421</v>
      </c>
      <c r="E122" s="15"/>
      <c r="F122" s="15"/>
      <c r="H122" s="71"/>
      <c r="I122" s="71"/>
      <c r="J122" s="83"/>
      <c r="K122" s="72"/>
    </row>
    <row r="123" spans="1:11" s="96" customFormat="1" ht="32.15" customHeight="1" x14ac:dyDescent="0.35">
      <c r="A123" s="21">
        <v>6</v>
      </c>
      <c r="B123" s="58" t="s">
        <v>250</v>
      </c>
      <c r="C123" s="58" t="s">
        <v>194</v>
      </c>
      <c r="D123" s="66" t="s">
        <v>422</v>
      </c>
      <c r="E123" s="15">
        <v>30.09</v>
      </c>
      <c r="F123" s="15"/>
      <c r="H123" s="71"/>
      <c r="I123" s="71"/>
      <c r="J123" s="83"/>
      <c r="K123" s="72"/>
    </row>
    <row r="124" spans="1:11" s="96" customFormat="1" ht="32.15" customHeight="1" x14ac:dyDescent="0.35">
      <c r="A124" s="21">
        <v>7</v>
      </c>
      <c r="B124" s="58" t="s">
        <v>251</v>
      </c>
      <c r="C124" s="58" t="s">
        <v>194</v>
      </c>
      <c r="D124" s="66" t="s">
        <v>423</v>
      </c>
      <c r="E124" s="15"/>
      <c r="F124" s="15"/>
      <c r="H124" s="71"/>
      <c r="I124" s="71"/>
      <c r="J124" s="83"/>
      <c r="K124" s="72"/>
    </row>
    <row r="125" spans="1:11" s="96" customFormat="1" ht="32.15" customHeight="1" x14ac:dyDescent="0.35">
      <c r="A125" s="21">
        <v>8</v>
      </c>
      <c r="B125" s="95"/>
      <c r="C125" s="95"/>
      <c r="D125" s="120"/>
      <c r="E125" s="15"/>
      <c r="F125" s="15"/>
      <c r="H125" s="72"/>
      <c r="I125" s="82"/>
      <c r="J125" s="83"/>
      <c r="K125" s="104"/>
    </row>
    <row r="126" spans="1:11" s="96" customFormat="1" ht="32.15" customHeight="1" x14ac:dyDescent="0.35">
      <c r="F126" s="98"/>
      <c r="H126" s="71"/>
      <c r="I126" s="71"/>
      <c r="J126" s="83"/>
      <c r="K126" s="104"/>
    </row>
    <row r="127" spans="1:11" s="96" customFormat="1" ht="32.15" customHeight="1" x14ac:dyDescent="0.35">
      <c r="A127" s="12"/>
      <c r="B127" s="12" t="s">
        <v>810</v>
      </c>
      <c r="F127" s="98"/>
      <c r="H127" s="71"/>
      <c r="I127" s="71"/>
      <c r="J127" s="83"/>
      <c r="K127" s="104"/>
    </row>
    <row r="128" spans="1:11" s="96" customFormat="1" ht="32.15" customHeight="1" x14ac:dyDescent="0.35">
      <c r="B128" s="1" t="s">
        <v>811</v>
      </c>
      <c r="C128" s="97"/>
      <c r="F128" s="98"/>
      <c r="H128" s="71"/>
      <c r="I128" s="71"/>
      <c r="J128" s="83"/>
      <c r="K128" s="104"/>
    </row>
    <row r="129" spans="1:11" s="96" customFormat="1" ht="32.15" customHeight="1" x14ac:dyDescent="0.35">
      <c r="B129" s="1"/>
      <c r="C129" s="97"/>
      <c r="F129" s="98"/>
      <c r="H129" s="71"/>
      <c r="I129" s="71"/>
      <c r="J129" s="83"/>
      <c r="K129" s="104"/>
    </row>
    <row r="130" spans="1:11" s="96" customFormat="1" ht="32.15" customHeight="1" x14ac:dyDescent="0.35">
      <c r="A130" s="153" t="s">
        <v>23</v>
      </c>
      <c r="B130" s="153"/>
      <c r="C130" s="153"/>
      <c r="D130" s="153"/>
      <c r="E130" s="153"/>
      <c r="F130" s="153"/>
      <c r="H130" s="71"/>
      <c r="I130" s="71"/>
      <c r="J130" s="83"/>
      <c r="K130" s="104"/>
    </row>
    <row r="131" spans="1:11" s="96" customFormat="1" ht="32.15" customHeight="1" x14ac:dyDescent="0.35">
      <c r="A131" s="1" t="s">
        <v>9</v>
      </c>
      <c r="B131" s="1" t="s">
        <v>0</v>
      </c>
      <c r="C131" s="1" t="s">
        <v>1</v>
      </c>
      <c r="D131" s="1" t="s">
        <v>4</v>
      </c>
      <c r="E131" s="1" t="s">
        <v>1043</v>
      </c>
      <c r="F131" s="1" t="s">
        <v>5</v>
      </c>
      <c r="H131" s="71"/>
      <c r="I131" s="71"/>
      <c r="J131" s="83"/>
      <c r="K131" s="104"/>
    </row>
    <row r="132" spans="1:11" s="96" customFormat="1" ht="32.15" customHeight="1" x14ac:dyDescent="0.35">
      <c r="A132" s="21">
        <v>1</v>
      </c>
      <c r="B132" s="58" t="s">
        <v>99</v>
      </c>
      <c r="C132" s="58" t="s">
        <v>78</v>
      </c>
      <c r="D132" s="66" t="s">
        <v>431</v>
      </c>
      <c r="E132" s="15">
        <v>30.65</v>
      </c>
      <c r="F132" s="15"/>
      <c r="H132" s="71"/>
      <c r="I132" s="71"/>
      <c r="J132" s="71"/>
      <c r="K132" s="104"/>
    </row>
    <row r="133" spans="1:11" s="96" customFormat="1" ht="32.15" customHeight="1" x14ac:dyDescent="0.35">
      <c r="A133" s="21">
        <v>2</v>
      </c>
      <c r="B133" s="58" t="s">
        <v>95</v>
      </c>
      <c r="C133" s="58" t="s">
        <v>59</v>
      </c>
      <c r="D133" s="66" t="s">
        <v>103</v>
      </c>
      <c r="E133" s="15">
        <v>29.84</v>
      </c>
      <c r="F133" s="15"/>
      <c r="H133" s="71"/>
      <c r="I133" s="71"/>
      <c r="J133" s="71"/>
      <c r="K133" s="121"/>
    </row>
    <row r="134" spans="1:11" s="96" customFormat="1" ht="32.15" customHeight="1" x14ac:dyDescent="0.35">
      <c r="A134" s="21">
        <v>3</v>
      </c>
      <c r="B134" s="58" t="s">
        <v>644</v>
      </c>
      <c r="C134" s="58" t="s">
        <v>645</v>
      </c>
      <c r="D134" s="66" t="s">
        <v>759</v>
      </c>
      <c r="E134" s="15">
        <v>29.46</v>
      </c>
      <c r="F134" s="15"/>
      <c r="H134" s="71"/>
      <c r="I134" s="71"/>
      <c r="J134" s="71"/>
      <c r="K134" s="107"/>
    </row>
    <row r="135" spans="1:11" s="96" customFormat="1" ht="32.15" customHeight="1" x14ac:dyDescent="0.35">
      <c r="A135" s="21">
        <v>4</v>
      </c>
      <c r="B135" s="148" t="s">
        <v>244</v>
      </c>
      <c r="C135" s="148" t="s">
        <v>58</v>
      </c>
      <c r="D135" s="167" t="s">
        <v>419</v>
      </c>
      <c r="E135" s="170">
        <v>26.93</v>
      </c>
      <c r="F135" s="170">
        <v>4</v>
      </c>
      <c r="H135" s="71"/>
      <c r="I135" s="71"/>
      <c r="J135" s="71"/>
      <c r="K135" s="107"/>
    </row>
    <row r="136" spans="1:11" s="96" customFormat="1" ht="32.15" customHeight="1" x14ac:dyDescent="0.35">
      <c r="A136" s="21">
        <v>5</v>
      </c>
      <c r="B136" s="58" t="s">
        <v>651</v>
      </c>
      <c r="C136" s="58" t="s">
        <v>63</v>
      </c>
      <c r="D136" s="66" t="s">
        <v>758</v>
      </c>
      <c r="E136" s="15">
        <v>29.48</v>
      </c>
      <c r="F136" s="15"/>
      <c r="H136" s="71"/>
      <c r="I136" s="71"/>
      <c r="J136" s="71"/>
      <c r="K136" s="107"/>
    </row>
    <row r="137" spans="1:11" s="96" customFormat="1" ht="32.15" customHeight="1" x14ac:dyDescent="0.35">
      <c r="A137" s="21">
        <v>6</v>
      </c>
      <c r="B137" s="58" t="s">
        <v>254</v>
      </c>
      <c r="C137" s="58" t="s">
        <v>194</v>
      </c>
      <c r="D137" s="66" t="s">
        <v>100</v>
      </c>
      <c r="E137" s="15">
        <v>35.17</v>
      </c>
      <c r="F137" s="15"/>
      <c r="H137" s="71"/>
      <c r="I137" s="71"/>
      <c r="J137" s="71"/>
      <c r="K137" s="121"/>
    </row>
    <row r="138" spans="1:11" s="96" customFormat="1" ht="32.15" customHeight="1" x14ac:dyDescent="0.35">
      <c r="A138" s="21">
        <v>7</v>
      </c>
      <c r="B138" s="58" t="s">
        <v>429</v>
      </c>
      <c r="C138" s="58" t="s">
        <v>78</v>
      </c>
      <c r="D138" s="68" t="s">
        <v>430</v>
      </c>
      <c r="E138" s="15"/>
      <c r="F138" s="15"/>
      <c r="H138" s="71"/>
      <c r="I138" s="71"/>
      <c r="J138" s="71"/>
      <c r="K138" s="104"/>
    </row>
    <row r="139" spans="1:11" s="96" customFormat="1" ht="32.15" customHeight="1" x14ac:dyDescent="0.35">
      <c r="A139" s="21">
        <v>8</v>
      </c>
      <c r="B139" s="95"/>
      <c r="C139" s="95"/>
      <c r="D139" s="120"/>
      <c r="E139" s="15"/>
      <c r="F139" s="15"/>
      <c r="H139" s="71"/>
      <c r="I139" s="71"/>
      <c r="J139" s="71"/>
      <c r="K139" s="104"/>
    </row>
    <row r="140" spans="1:11" s="96" customFormat="1" ht="32.15" customHeight="1" x14ac:dyDescent="0.35">
      <c r="A140" s="71"/>
      <c r="B140" s="71"/>
      <c r="C140" s="71"/>
      <c r="D140" s="71"/>
      <c r="E140" s="71"/>
      <c r="F140" s="111"/>
      <c r="H140" s="71"/>
      <c r="I140" s="71"/>
      <c r="J140" s="71"/>
      <c r="K140" s="104"/>
    </row>
    <row r="141" spans="1:11" s="96" customFormat="1" ht="32.15" customHeight="1" x14ac:dyDescent="0.35">
      <c r="A141" s="12"/>
      <c r="B141" s="12" t="s">
        <v>810</v>
      </c>
      <c r="C141" s="71"/>
      <c r="D141" s="71"/>
      <c r="E141" s="71"/>
      <c r="F141" s="111"/>
      <c r="K141" s="104"/>
    </row>
    <row r="142" spans="1:11" s="96" customFormat="1" ht="32.15" customHeight="1" x14ac:dyDescent="0.35">
      <c r="B142" s="1" t="s">
        <v>811</v>
      </c>
      <c r="C142" s="97"/>
      <c r="F142" s="98"/>
      <c r="K142" s="104"/>
    </row>
    <row r="143" spans="1:11" s="96" customFormat="1" ht="32.15" customHeight="1" x14ac:dyDescent="0.35">
      <c r="B143" s="1"/>
      <c r="C143" s="97"/>
      <c r="F143" s="98"/>
      <c r="K143" s="104"/>
    </row>
    <row r="144" spans="1:11" s="96" customFormat="1" ht="32.15" customHeight="1" x14ac:dyDescent="0.35">
      <c r="A144" s="153" t="s">
        <v>25</v>
      </c>
      <c r="B144" s="153"/>
      <c r="C144" s="153"/>
      <c r="D144" s="153"/>
      <c r="E144" s="153"/>
      <c r="F144" s="153"/>
      <c r="K144" s="116"/>
    </row>
    <row r="145" spans="1:11" s="96" customFormat="1" ht="32.15" customHeight="1" x14ac:dyDescent="0.35">
      <c r="A145" s="1" t="s">
        <v>9</v>
      </c>
      <c r="B145" s="1" t="s">
        <v>0</v>
      </c>
      <c r="C145" s="1" t="s">
        <v>1</v>
      </c>
      <c r="D145" s="1" t="s">
        <v>4</v>
      </c>
      <c r="E145" s="1" t="s">
        <v>1043</v>
      </c>
      <c r="F145" s="1" t="s">
        <v>5</v>
      </c>
      <c r="H145" s="12"/>
      <c r="I145" s="12"/>
      <c r="J145" s="116"/>
      <c r="K145" s="116"/>
    </row>
    <row r="146" spans="1:11" s="96" customFormat="1" ht="32.15" customHeight="1" x14ac:dyDescent="0.35">
      <c r="A146" s="21">
        <v>1</v>
      </c>
      <c r="B146" s="142" t="s">
        <v>246</v>
      </c>
      <c r="C146" s="142" t="s">
        <v>59</v>
      </c>
      <c r="D146" s="166" t="s">
        <v>428</v>
      </c>
      <c r="E146" s="173">
        <v>26.28</v>
      </c>
      <c r="F146" s="173">
        <v>3</v>
      </c>
    </row>
    <row r="147" spans="1:11" s="96" customFormat="1" ht="32.15" customHeight="1" x14ac:dyDescent="0.35">
      <c r="A147" s="21">
        <v>2</v>
      </c>
      <c r="B147" s="58" t="s">
        <v>534</v>
      </c>
      <c r="C147" s="58" t="s">
        <v>492</v>
      </c>
      <c r="D147" s="66" t="s">
        <v>766</v>
      </c>
      <c r="E147" s="15">
        <v>27.57</v>
      </c>
      <c r="F147" s="15"/>
    </row>
    <row r="148" spans="1:11" s="96" customFormat="1" ht="32.15" customHeight="1" x14ac:dyDescent="0.35">
      <c r="A148" s="21">
        <v>3</v>
      </c>
      <c r="B148" s="148" t="s">
        <v>532</v>
      </c>
      <c r="C148" s="148" t="s">
        <v>73</v>
      </c>
      <c r="D148" s="167" t="s">
        <v>765</v>
      </c>
      <c r="E148" s="170">
        <v>27.04</v>
      </c>
      <c r="F148" s="170">
        <v>5</v>
      </c>
    </row>
    <row r="149" spans="1:11" s="96" customFormat="1" ht="32.15" customHeight="1" x14ac:dyDescent="0.35">
      <c r="A149" s="21">
        <v>4</v>
      </c>
      <c r="B149" s="142" t="s">
        <v>101</v>
      </c>
      <c r="C149" s="142" t="s">
        <v>59</v>
      </c>
      <c r="D149" s="166" t="s">
        <v>426</v>
      </c>
      <c r="E149" s="173">
        <v>25.03</v>
      </c>
      <c r="F149" s="173">
        <v>1</v>
      </c>
    </row>
    <row r="150" spans="1:11" s="96" customFormat="1" ht="32.15" customHeight="1" x14ac:dyDescent="0.35">
      <c r="A150" s="21">
        <v>5</v>
      </c>
      <c r="B150" s="142" t="s">
        <v>91</v>
      </c>
      <c r="C150" s="142" t="s">
        <v>308</v>
      </c>
      <c r="D150" s="166" t="s">
        <v>427</v>
      </c>
      <c r="E150" s="173">
        <v>25.34</v>
      </c>
      <c r="F150" s="173">
        <v>2</v>
      </c>
    </row>
    <row r="151" spans="1:11" s="96" customFormat="1" ht="32.15" customHeight="1" x14ac:dyDescent="0.35">
      <c r="A151" s="21">
        <v>6</v>
      </c>
      <c r="B151" s="58" t="s">
        <v>764</v>
      </c>
      <c r="C151" s="58" t="s">
        <v>498</v>
      </c>
      <c r="D151" s="66" t="s">
        <v>763</v>
      </c>
      <c r="E151" s="15"/>
      <c r="F151" s="15"/>
      <c r="J151" s="116"/>
      <c r="K151" s="116"/>
    </row>
    <row r="152" spans="1:11" s="96" customFormat="1" ht="32.15" customHeight="1" x14ac:dyDescent="0.35">
      <c r="A152" s="21">
        <v>7</v>
      </c>
      <c r="B152" s="148" t="s">
        <v>762</v>
      </c>
      <c r="C152" s="148" t="s">
        <v>761</v>
      </c>
      <c r="D152" s="167" t="s">
        <v>760</v>
      </c>
      <c r="E152" s="170">
        <v>27.2</v>
      </c>
      <c r="F152" s="170">
        <v>6</v>
      </c>
      <c r="J152" s="116"/>
      <c r="K152" s="116"/>
    </row>
    <row r="153" spans="1:11" s="96" customFormat="1" ht="32.15" customHeight="1" x14ac:dyDescent="0.35">
      <c r="A153" s="21">
        <v>8</v>
      </c>
      <c r="B153" s="95"/>
      <c r="C153" s="95"/>
      <c r="D153" s="16"/>
      <c r="E153" s="15"/>
      <c r="F153" s="15"/>
      <c r="J153" s="116"/>
      <c r="K153" s="116"/>
    </row>
    <row r="154" spans="1:11" ht="18.5" x14ac:dyDescent="0.45">
      <c r="A154" s="2"/>
      <c r="B154" s="2"/>
      <c r="C154" s="2"/>
      <c r="D154" s="2"/>
      <c r="E154" s="2"/>
      <c r="F154" s="4"/>
      <c r="J154" s="18"/>
      <c r="K154" s="18"/>
    </row>
    <row r="155" spans="1:11" x14ac:dyDescent="0.35">
      <c r="A155" s="2"/>
      <c r="B155" s="2"/>
      <c r="C155" s="2"/>
      <c r="D155" s="2"/>
      <c r="E155" s="2"/>
      <c r="F155" s="4"/>
      <c r="H155" s="2"/>
      <c r="I155" s="2"/>
      <c r="J155" s="2"/>
    </row>
    <row r="156" spans="1:11" ht="15.5" x14ac:dyDescent="0.35">
      <c r="A156" s="2"/>
      <c r="E156" s="2"/>
      <c r="F156" s="4"/>
      <c r="H156" s="35"/>
      <c r="I156" s="35"/>
      <c r="J156" s="34"/>
    </row>
    <row r="157" spans="1:11" ht="15.5" x14ac:dyDescent="0.35">
      <c r="A157" s="2"/>
      <c r="E157" s="2"/>
      <c r="F157" s="4"/>
      <c r="H157" s="28"/>
      <c r="I157" s="28"/>
      <c r="J157" s="34"/>
    </row>
    <row r="158" spans="1:11" ht="15.5" x14ac:dyDescent="0.35">
      <c r="A158" s="2"/>
      <c r="E158" s="2"/>
      <c r="F158" s="4"/>
      <c r="H158" s="28"/>
      <c r="I158" s="30"/>
      <c r="J158" s="34"/>
    </row>
    <row r="159" spans="1:11" ht="15.5" x14ac:dyDescent="0.35">
      <c r="A159" s="2"/>
      <c r="E159" s="2"/>
      <c r="F159" s="4"/>
      <c r="H159" s="28"/>
      <c r="I159" s="28"/>
      <c r="J159" s="34"/>
    </row>
    <row r="160" spans="1:11" ht="15.5" x14ac:dyDescent="0.35">
      <c r="A160" s="2"/>
      <c r="E160" s="2"/>
      <c r="F160" s="4"/>
      <c r="H160" s="28"/>
      <c r="I160" s="28"/>
      <c r="J160" s="34"/>
    </row>
    <row r="161" spans="1:10" ht="15.5" x14ac:dyDescent="0.35">
      <c r="A161" s="2"/>
      <c r="E161" s="2"/>
      <c r="F161" s="4"/>
      <c r="H161" s="28"/>
      <c r="I161" s="28"/>
      <c r="J161" s="34"/>
    </row>
    <row r="162" spans="1:10" ht="15.5" x14ac:dyDescent="0.35">
      <c r="A162" s="2"/>
      <c r="E162" s="2"/>
      <c r="F162" s="4"/>
      <c r="H162" s="28"/>
      <c r="I162" s="28"/>
      <c r="J162" s="34"/>
    </row>
    <row r="163" spans="1:10" ht="15.5" x14ac:dyDescent="0.35">
      <c r="A163" s="2"/>
      <c r="E163" s="2"/>
      <c r="F163" s="4"/>
      <c r="H163" s="28"/>
      <c r="I163" s="28"/>
      <c r="J163" s="34"/>
    </row>
    <row r="164" spans="1:10" ht="15.5" x14ac:dyDescent="0.35">
      <c r="A164" s="2"/>
      <c r="E164" s="2"/>
      <c r="F164" s="4"/>
      <c r="H164" s="28"/>
      <c r="I164" s="28"/>
      <c r="J164" s="34"/>
    </row>
    <row r="165" spans="1:10" x14ac:dyDescent="0.35">
      <c r="A165" s="2"/>
      <c r="E165" s="2"/>
      <c r="F165" s="4"/>
      <c r="H165" s="2"/>
      <c r="I165" s="2"/>
      <c r="J165" s="2"/>
    </row>
    <row r="166" spans="1:10" ht="15.5" x14ac:dyDescent="0.35">
      <c r="A166" s="2"/>
      <c r="E166" s="2"/>
      <c r="F166" s="4"/>
      <c r="H166" s="28"/>
      <c r="I166" s="28"/>
      <c r="J166" s="34"/>
    </row>
    <row r="167" spans="1:10" ht="15.5" x14ac:dyDescent="0.35">
      <c r="A167" s="2"/>
      <c r="E167" s="2"/>
      <c r="F167" s="4"/>
      <c r="H167" s="28"/>
      <c r="I167" s="28"/>
      <c r="J167" s="34"/>
    </row>
    <row r="168" spans="1:10" ht="15.5" x14ac:dyDescent="0.35">
      <c r="A168" s="2"/>
      <c r="E168" s="2"/>
      <c r="F168" s="4"/>
      <c r="H168" s="28"/>
      <c r="I168" s="28"/>
      <c r="J168" s="34"/>
    </row>
    <row r="169" spans="1:10" ht="15.5" x14ac:dyDescent="0.35">
      <c r="A169" s="2"/>
      <c r="E169" s="2"/>
      <c r="F169" s="4"/>
      <c r="H169" s="28"/>
      <c r="I169" s="28"/>
      <c r="J169" s="34"/>
    </row>
    <row r="170" spans="1:10" ht="15.5" x14ac:dyDescent="0.35">
      <c r="A170" s="2"/>
      <c r="E170" s="2"/>
      <c r="F170" s="4"/>
      <c r="H170" s="28"/>
      <c r="I170" s="28"/>
      <c r="J170" s="34"/>
    </row>
    <row r="171" spans="1:10" ht="15.5" x14ac:dyDescent="0.35">
      <c r="A171" s="2"/>
      <c r="E171" s="2"/>
      <c r="F171" s="4"/>
      <c r="H171" s="28"/>
      <c r="I171" s="28"/>
      <c r="J171" s="34"/>
    </row>
    <row r="172" spans="1:10" ht="15.5" x14ac:dyDescent="0.35">
      <c r="A172" s="2"/>
      <c r="E172" s="2"/>
      <c r="F172" s="4"/>
      <c r="H172" s="28"/>
      <c r="I172" s="28"/>
      <c r="J172" s="34"/>
    </row>
    <row r="173" spans="1:10" ht="15.5" x14ac:dyDescent="0.35">
      <c r="A173" s="2"/>
      <c r="E173" s="2"/>
      <c r="F173" s="4"/>
      <c r="H173" s="35"/>
      <c r="I173" s="35"/>
      <c r="J173" s="34"/>
    </row>
    <row r="174" spans="1:10" ht="15.5" x14ac:dyDescent="0.35">
      <c r="A174" s="2"/>
      <c r="E174" s="2"/>
      <c r="F174" s="4"/>
      <c r="H174" s="28"/>
      <c r="I174" s="28"/>
      <c r="J174" s="34"/>
    </row>
    <row r="175" spans="1:10" ht="15.5" x14ac:dyDescent="0.35">
      <c r="A175" s="2"/>
      <c r="E175" s="2"/>
      <c r="F175" s="4"/>
      <c r="H175" s="28"/>
      <c r="I175" s="28"/>
      <c r="J175" s="34"/>
    </row>
    <row r="176" spans="1:10" ht="15.5" x14ac:dyDescent="0.35">
      <c r="A176" s="2"/>
      <c r="E176" s="2"/>
      <c r="F176" s="4"/>
      <c r="H176" s="28"/>
      <c r="I176" s="28"/>
      <c r="J176" s="34"/>
    </row>
    <row r="177" spans="1:10" ht="15.5" x14ac:dyDescent="0.35">
      <c r="A177" s="2"/>
      <c r="E177" s="2"/>
      <c r="F177" s="4"/>
      <c r="H177" s="28"/>
      <c r="I177" s="28"/>
      <c r="J177" s="34"/>
    </row>
    <row r="178" spans="1:10" ht="15.5" x14ac:dyDescent="0.35">
      <c r="A178" s="2"/>
      <c r="E178" s="2"/>
      <c r="F178" s="4"/>
      <c r="H178" s="28"/>
      <c r="I178" s="28"/>
      <c r="J178" s="34"/>
    </row>
    <row r="179" spans="1:10" ht="15.5" x14ac:dyDescent="0.35">
      <c r="A179" s="2"/>
      <c r="E179" s="2"/>
      <c r="F179" s="4"/>
      <c r="H179" s="28"/>
      <c r="I179" s="28"/>
      <c r="J179" s="34"/>
    </row>
    <row r="180" spans="1:10" ht="15.5" x14ac:dyDescent="0.35">
      <c r="A180" s="2"/>
      <c r="E180" s="2"/>
      <c r="F180" s="4"/>
      <c r="H180" s="28"/>
      <c r="I180" s="28"/>
      <c r="J180" s="34"/>
    </row>
    <row r="181" spans="1:10" ht="15.5" x14ac:dyDescent="0.35">
      <c r="A181" s="2"/>
      <c r="E181" s="2"/>
      <c r="F181" s="4"/>
      <c r="H181" s="28"/>
      <c r="I181" s="28"/>
      <c r="J181" s="34"/>
    </row>
    <row r="182" spans="1:10" ht="15.5" x14ac:dyDescent="0.35">
      <c r="A182" s="2"/>
      <c r="E182" s="2"/>
      <c r="F182" s="4"/>
      <c r="H182" s="28"/>
      <c r="I182" s="30"/>
      <c r="J182" s="34"/>
    </row>
    <row r="183" spans="1:10" x14ac:dyDescent="0.35">
      <c r="A183" s="2"/>
      <c r="E183" s="2"/>
      <c r="F183" s="4"/>
      <c r="H183" s="2"/>
      <c r="I183" s="2"/>
      <c r="J183" s="2"/>
    </row>
    <row r="184" spans="1:10" x14ac:dyDescent="0.35">
      <c r="A184" s="2"/>
      <c r="E184" s="2"/>
      <c r="F184" s="4"/>
      <c r="H184" s="2"/>
      <c r="I184" s="2"/>
      <c r="J184" s="2"/>
    </row>
    <row r="185" spans="1:10" ht="15.5" x14ac:dyDescent="0.35">
      <c r="A185" s="2"/>
      <c r="E185" s="2"/>
      <c r="F185" s="4"/>
      <c r="H185" s="31"/>
      <c r="I185" s="31"/>
      <c r="J185" s="34"/>
    </row>
    <row r="186" spans="1:10" ht="15.5" x14ac:dyDescent="0.35">
      <c r="A186" s="2"/>
      <c r="E186" s="2"/>
      <c r="F186" s="4"/>
      <c r="H186" s="28"/>
      <c r="I186" s="28"/>
      <c r="J186" s="34"/>
    </row>
    <row r="187" spans="1:10" ht="15.5" x14ac:dyDescent="0.35">
      <c r="A187" s="2"/>
      <c r="B187" s="2"/>
      <c r="C187" s="2"/>
      <c r="D187" s="2"/>
      <c r="E187" s="2"/>
      <c r="F187" s="4"/>
      <c r="H187" s="28"/>
      <c r="I187" s="28"/>
      <c r="J187" s="34"/>
    </row>
    <row r="188" spans="1:10" ht="15.5" x14ac:dyDescent="0.35">
      <c r="A188" s="2"/>
      <c r="B188" s="2"/>
      <c r="C188" s="2"/>
      <c r="D188" s="2"/>
      <c r="E188" s="2"/>
      <c r="F188" s="4"/>
      <c r="H188" s="28"/>
      <c r="I188" s="28"/>
      <c r="J188" s="34"/>
    </row>
    <row r="189" spans="1:10" ht="15.5" x14ac:dyDescent="0.35">
      <c r="A189" s="2"/>
      <c r="B189" s="2"/>
      <c r="C189" s="2"/>
      <c r="D189" s="2"/>
      <c r="E189" s="2"/>
      <c r="F189" s="4"/>
      <c r="H189" s="28"/>
      <c r="I189" s="28"/>
      <c r="J189" s="34"/>
    </row>
    <row r="190" spans="1:10" ht="15.5" x14ac:dyDescent="0.35">
      <c r="A190" s="2"/>
      <c r="B190" s="2"/>
      <c r="C190" s="2"/>
      <c r="D190" s="2"/>
      <c r="E190" s="2"/>
      <c r="F190" s="4"/>
      <c r="H190" s="28"/>
      <c r="I190" s="28"/>
      <c r="J190" s="34"/>
    </row>
    <row r="191" spans="1:10" ht="15.5" x14ac:dyDescent="0.35">
      <c r="A191" s="2"/>
      <c r="B191" s="2"/>
      <c r="C191" s="2"/>
      <c r="D191" s="2"/>
      <c r="E191" s="2"/>
      <c r="F191" s="4"/>
      <c r="H191" s="28"/>
      <c r="I191" s="28"/>
      <c r="J191" s="34"/>
    </row>
    <row r="192" spans="1:10" x14ac:dyDescent="0.35">
      <c r="A192" s="2"/>
      <c r="B192" s="2"/>
      <c r="C192" s="2"/>
      <c r="D192" s="2"/>
      <c r="E192" s="2"/>
      <c r="F192" s="4"/>
    </row>
    <row r="193" spans="1:6" x14ac:dyDescent="0.35">
      <c r="A193" s="2"/>
      <c r="B193" s="2"/>
      <c r="C193" s="2"/>
      <c r="D193" s="2"/>
      <c r="E193" s="2"/>
      <c r="F193" s="4"/>
    </row>
    <row r="194" spans="1:6" x14ac:dyDescent="0.35">
      <c r="A194" s="2"/>
      <c r="B194" s="2"/>
      <c r="C194" s="2"/>
      <c r="D194" s="2"/>
      <c r="E194" s="2"/>
      <c r="F194" s="4"/>
    </row>
    <row r="195" spans="1:6" x14ac:dyDescent="0.35">
      <c r="A195" s="2"/>
      <c r="B195" s="2"/>
      <c r="C195" s="2"/>
      <c r="D195" s="2"/>
      <c r="E195" s="2"/>
      <c r="F195" s="4"/>
    </row>
    <row r="196" spans="1:6" x14ac:dyDescent="0.35">
      <c r="A196" s="2"/>
      <c r="B196" s="2"/>
      <c r="C196" s="2"/>
      <c r="D196" s="2"/>
      <c r="E196" s="2"/>
      <c r="F196" s="4"/>
    </row>
    <row r="197" spans="1:6" x14ac:dyDescent="0.35">
      <c r="A197" s="2"/>
      <c r="B197" s="2"/>
      <c r="C197" s="2"/>
      <c r="D197" s="2"/>
      <c r="E197" s="2"/>
      <c r="F197" s="4"/>
    </row>
    <row r="198" spans="1:6" x14ac:dyDescent="0.35">
      <c r="A198" s="2"/>
      <c r="B198" s="2"/>
      <c r="C198" s="2"/>
      <c r="D198" s="2"/>
      <c r="E198" s="2"/>
      <c r="F198" s="4"/>
    </row>
    <row r="199" spans="1:6" x14ac:dyDescent="0.35">
      <c r="A199" s="2"/>
      <c r="B199" s="2"/>
      <c r="C199" s="2"/>
      <c r="D199" s="2"/>
      <c r="E199" s="2"/>
      <c r="F199" s="4"/>
    </row>
    <row r="200" spans="1:6" x14ac:dyDescent="0.35">
      <c r="A200" s="2"/>
      <c r="B200" s="2"/>
      <c r="C200" s="2"/>
      <c r="D200" s="2"/>
      <c r="E200" s="2"/>
      <c r="F200" s="4"/>
    </row>
    <row r="201" spans="1:6" x14ac:dyDescent="0.35">
      <c r="A201" s="2"/>
      <c r="B201" s="2"/>
      <c r="C201" s="2"/>
      <c r="D201" s="2"/>
      <c r="E201" s="2"/>
      <c r="F201" s="4"/>
    </row>
    <row r="202" spans="1:6" x14ac:dyDescent="0.35">
      <c r="A202" s="2"/>
      <c r="B202" s="2"/>
      <c r="C202" s="2"/>
      <c r="D202" s="2"/>
      <c r="E202" s="2"/>
      <c r="F202" s="4"/>
    </row>
    <row r="203" spans="1:6" x14ac:dyDescent="0.35">
      <c r="A203" s="2"/>
      <c r="B203" s="2"/>
      <c r="C203" s="2"/>
      <c r="D203" s="2"/>
      <c r="E203" s="2"/>
      <c r="F203" s="4"/>
    </row>
    <row r="204" spans="1:6" x14ac:dyDescent="0.35">
      <c r="A204" s="2"/>
      <c r="B204" s="2"/>
      <c r="C204" s="2"/>
      <c r="D204" s="2"/>
      <c r="E204" s="2"/>
      <c r="F204" s="4"/>
    </row>
    <row r="205" spans="1:6" x14ac:dyDescent="0.35">
      <c r="A205" s="2"/>
      <c r="B205" s="2"/>
      <c r="C205" s="2"/>
      <c r="D205" s="2"/>
      <c r="E205" s="2"/>
      <c r="F205" s="4"/>
    </row>
    <row r="206" spans="1:6" x14ac:dyDescent="0.35">
      <c r="A206" s="2"/>
      <c r="B206" s="2"/>
      <c r="C206" s="2"/>
      <c r="D206" s="2"/>
      <c r="E206" s="2"/>
      <c r="F206" s="4"/>
    </row>
    <row r="207" spans="1:6" x14ac:dyDescent="0.35">
      <c r="A207" s="2"/>
      <c r="B207" s="2"/>
      <c r="C207" s="2"/>
      <c r="D207" s="2"/>
      <c r="E207" s="2"/>
      <c r="F207" s="4"/>
    </row>
    <row r="208" spans="1:6" x14ac:dyDescent="0.35">
      <c r="A208" s="2"/>
      <c r="B208" s="2"/>
      <c r="C208" s="2"/>
      <c r="D208" s="2"/>
      <c r="E208" s="2"/>
      <c r="F208" s="4"/>
    </row>
    <row r="209" spans="1:6" x14ac:dyDescent="0.35">
      <c r="A209" s="2"/>
      <c r="B209" s="2"/>
      <c r="C209" s="2"/>
      <c r="D209" s="2"/>
      <c r="E209" s="2"/>
      <c r="F209" s="4"/>
    </row>
    <row r="210" spans="1:6" x14ac:dyDescent="0.35">
      <c r="A210" s="2"/>
      <c r="B210" s="2"/>
      <c r="C210" s="2"/>
      <c r="D210" s="2"/>
      <c r="E210" s="2"/>
      <c r="F210" s="4"/>
    </row>
    <row r="211" spans="1:6" x14ac:dyDescent="0.35">
      <c r="A211" s="2"/>
      <c r="B211" s="2"/>
      <c r="C211" s="2"/>
      <c r="D211" s="2"/>
      <c r="E211" s="2"/>
      <c r="F211" s="4"/>
    </row>
    <row r="212" spans="1:6" x14ac:dyDescent="0.35">
      <c r="A212" s="2"/>
      <c r="B212" s="2"/>
      <c r="C212" s="2"/>
      <c r="D212" s="2"/>
      <c r="E212" s="2"/>
      <c r="F212" s="4"/>
    </row>
    <row r="213" spans="1:6" x14ac:dyDescent="0.35">
      <c r="A213" s="2"/>
      <c r="B213" s="2"/>
      <c r="C213" s="2"/>
      <c r="D213" s="2"/>
      <c r="E213" s="2"/>
      <c r="F213" s="4"/>
    </row>
    <row r="214" spans="1:6" x14ac:dyDescent="0.35">
      <c r="A214" s="2"/>
      <c r="B214" s="2"/>
      <c r="C214" s="2"/>
      <c r="D214" s="2"/>
      <c r="E214" s="2"/>
      <c r="F214" s="4"/>
    </row>
    <row r="215" spans="1:6" x14ac:dyDescent="0.35">
      <c r="A215" s="2"/>
      <c r="B215" s="2"/>
      <c r="C215" s="2"/>
      <c r="D215" s="2"/>
      <c r="E215" s="2"/>
      <c r="F215" s="4"/>
    </row>
    <row r="216" spans="1:6" x14ac:dyDescent="0.35">
      <c r="A216" s="2"/>
      <c r="B216" s="2"/>
      <c r="C216" s="2"/>
      <c r="D216" s="2"/>
      <c r="E216" s="2"/>
      <c r="F216" s="4"/>
    </row>
    <row r="217" spans="1:6" x14ac:dyDescent="0.35">
      <c r="A217" s="2"/>
      <c r="B217" s="2"/>
      <c r="C217" s="2"/>
      <c r="D217" s="2"/>
      <c r="E217" s="2"/>
      <c r="F217" s="4"/>
    </row>
    <row r="218" spans="1:6" x14ac:dyDescent="0.35">
      <c r="A218" s="2"/>
      <c r="B218" s="2"/>
      <c r="C218" s="2"/>
      <c r="D218" s="2"/>
      <c r="E218" s="2"/>
      <c r="F218" s="4"/>
    </row>
    <row r="219" spans="1:6" x14ac:dyDescent="0.35">
      <c r="A219" s="2"/>
      <c r="B219" s="2"/>
      <c r="C219" s="2"/>
      <c r="D219" s="2"/>
      <c r="E219" s="2"/>
      <c r="F219" s="4"/>
    </row>
    <row r="220" spans="1:6" x14ac:dyDescent="0.35">
      <c r="A220" s="2"/>
      <c r="B220" s="2"/>
      <c r="C220" s="2"/>
      <c r="D220" s="2"/>
      <c r="E220" s="2"/>
      <c r="F220" s="4"/>
    </row>
    <row r="221" spans="1:6" x14ac:dyDescent="0.35">
      <c r="A221" s="2"/>
      <c r="B221" s="2"/>
      <c r="C221" s="2"/>
      <c r="D221" s="2"/>
      <c r="E221" s="2"/>
      <c r="F221" s="4"/>
    </row>
    <row r="222" spans="1:6" x14ac:dyDescent="0.35">
      <c r="A222" s="2"/>
      <c r="B222" s="2"/>
      <c r="C222" s="2"/>
      <c r="D222" s="2"/>
      <c r="E222" s="2"/>
      <c r="F222" s="4"/>
    </row>
    <row r="223" spans="1:6" x14ac:dyDescent="0.35">
      <c r="A223" s="2"/>
      <c r="B223" s="2"/>
      <c r="C223" s="2"/>
      <c r="D223" s="2"/>
      <c r="E223" s="2"/>
      <c r="F223" s="4"/>
    </row>
    <row r="224" spans="1:6" x14ac:dyDescent="0.35">
      <c r="A224" s="2"/>
      <c r="B224" s="2"/>
      <c r="C224" s="2"/>
      <c r="D224" s="2"/>
      <c r="E224" s="2"/>
      <c r="F224" s="4"/>
    </row>
    <row r="225" spans="1:6" x14ac:dyDescent="0.35">
      <c r="A225" s="2"/>
      <c r="B225" s="2"/>
      <c r="C225" s="2"/>
      <c r="D225" s="2"/>
      <c r="E225" s="2"/>
      <c r="F225" s="4"/>
    </row>
  </sheetData>
  <sortState xmlns:xlrd2="http://schemas.microsoft.com/office/spreadsheetml/2017/richdata2" ref="B156:D174">
    <sortCondition ref="D156"/>
  </sortState>
  <mergeCells count="11">
    <mergeCell ref="A116:F116"/>
    <mergeCell ref="A130:F130"/>
    <mergeCell ref="A144:F144"/>
    <mergeCell ref="A102:F102"/>
    <mergeCell ref="A88:F88"/>
    <mergeCell ref="A4:F4"/>
    <mergeCell ref="A18:F18"/>
    <mergeCell ref="A46:F46"/>
    <mergeCell ref="A60:F60"/>
    <mergeCell ref="A74:F74"/>
    <mergeCell ref="A32:F32"/>
  </mergeCells>
  <printOptions horizontalCentered="1"/>
  <pageMargins left="0.2" right="0.2" top="0.75" bottom="0.25" header="0.3" footer="0.3"/>
  <pageSetup scale="65" orientation="portrait" r:id="rId1"/>
  <headerFooter>
    <oddHeader xml:space="preserve">&amp;C&amp;"-,Bold"&amp;18Final Track Meet - May 11th, 2019&amp;"-,Regular"&amp;11
</oddHeader>
  </headerFooter>
  <rowBreaks count="10" manualBreakCount="10">
    <brk id="14" max="5" man="1"/>
    <brk id="28" max="5" man="1"/>
    <brk id="42" max="5" man="1"/>
    <brk id="56" max="5" man="1"/>
    <brk id="70" max="5" man="1"/>
    <brk id="84" max="5" man="1"/>
    <brk id="98" max="5" man="1"/>
    <brk id="112" max="5" man="1"/>
    <brk id="126" max="5" man="1"/>
    <brk id="140" max="5" man="1"/>
  </rowBreaks>
  <colBreaks count="1" manualBreakCount="1">
    <brk id="6" min="1" max="2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Score 2019 Sheet</vt:lpstr>
      <vt:lpstr>Long Jump Finals 5-11-19</vt:lpstr>
      <vt:lpstr>Shot Put Finals 5-11-19</vt:lpstr>
      <vt:lpstr>Discus Finals 5-11-19</vt:lpstr>
      <vt:lpstr>3200m Finals 5-11-19</vt:lpstr>
      <vt:lpstr>1600m  Finals 5-11-19</vt:lpstr>
      <vt:lpstr>800m Finals 5-11-19</vt:lpstr>
      <vt:lpstr>400m Finals 5-11-19</vt:lpstr>
      <vt:lpstr>200 Finals 5-11-19</vt:lpstr>
      <vt:lpstr>100m Finals 5-11-19</vt:lpstr>
      <vt:lpstr>1600m Relay Finals 5-11-19</vt:lpstr>
      <vt:lpstr>400m Relay Finals 5-11-19</vt:lpstr>
      <vt:lpstr>'100m Finals 5-11-19'!Print_Area</vt:lpstr>
      <vt:lpstr>'1600m  Finals 5-11-19'!Print_Area</vt:lpstr>
      <vt:lpstr>'1600m Relay Finals 5-11-19'!Print_Area</vt:lpstr>
      <vt:lpstr>'200 Finals 5-11-19'!Print_Area</vt:lpstr>
      <vt:lpstr>'3200m Finals 5-11-19'!Print_Area</vt:lpstr>
      <vt:lpstr>'400m Finals 5-11-19'!Print_Area</vt:lpstr>
      <vt:lpstr>'400m Relay Finals 5-11-19'!Print_Area</vt:lpstr>
      <vt:lpstr>'800m Finals 5-11-19'!Print_Area</vt:lpstr>
      <vt:lpstr>'Discus Finals 5-11-19'!Print_Area</vt:lpstr>
      <vt:lpstr>'Long Jump Finals 5-11-19'!Print_Area</vt:lpstr>
      <vt:lpstr>'Shot Put Finals 5-11-19'!Print_Area</vt:lpstr>
    </vt:vector>
  </TitlesOfParts>
  <Company>CDOL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Arens, Tony</dc:creator>
  <cp:lastModifiedBy>tony-arens</cp:lastModifiedBy>
  <cp:lastPrinted>2019-05-09T18:14:08Z</cp:lastPrinted>
  <dcterms:created xsi:type="dcterms:W3CDTF">2016-04-21T20:05:19Z</dcterms:created>
  <dcterms:modified xsi:type="dcterms:W3CDTF">2019-05-14T03:05:33Z</dcterms:modified>
</cp:coreProperties>
</file>