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755" tabRatio="834" activeTab="0"/>
  </bookViews>
  <sheets>
    <sheet name="LONG JUMP" sheetId="1" r:id="rId1"/>
    <sheet name="SHOT PUT" sheetId="2" r:id="rId2"/>
    <sheet name="3200 Meter" sheetId="3" r:id="rId3"/>
    <sheet name="Team Totals" sheetId="4" r:id="rId4"/>
    <sheet name="DISCUS" sheetId="5" r:id="rId5"/>
  </sheets>
  <definedNames>
    <definedName name="_xlnm.Print_Area" localSheetId="2">'3200 Meter'!$A$1:$F$59</definedName>
    <definedName name="_xlnm.Print_Area" localSheetId="4">'DISCUS'!$A$1:$I$82</definedName>
    <definedName name="_xlnm.Print_Area" localSheetId="0">'LONG JUMP'!$A$1:$I$80</definedName>
    <definedName name="_xlnm.Print_Area" localSheetId="1">'SHOT PUT'!$A$1:$I$79</definedName>
    <definedName name="_xlnm.Print_Area" localSheetId="3">'Team Totals'!$A$1:$L$37</definedName>
  </definedNames>
  <calcPr fullCalcOnLoad="1"/>
</workbook>
</file>

<file path=xl/sharedStrings.xml><?xml version="1.0" encoding="utf-8"?>
<sst xmlns="http://schemas.openxmlformats.org/spreadsheetml/2006/main" count="944" uniqueCount="530">
  <si>
    <t>NAME</t>
  </si>
  <si>
    <t>SCHOOL</t>
  </si>
  <si>
    <t>1ST JUMP</t>
  </si>
  <si>
    <t>2ND JUMP</t>
  </si>
  <si>
    <t>3RD JUMP</t>
  </si>
  <si>
    <t>PLACE</t>
  </si>
  <si>
    <t xml:space="preserve">        NAME</t>
  </si>
  <si>
    <t xml:space="preserve">SCHOOL </t>
  </si>
  <si>
    <t>7TH BOYS SHOT PUT</t>
  </si>
  <si>
    <t>8TH BOYS SHOT PUT</t>
  </si>
  <si>
    <t>7TH GIRLS DISCUS</t>
  </si>
  <si>
    <t>8TH  GIRLS DISCUS</t>
  </si>
  <si>
    <t>7TH BOYS DISCUS</t>
  </si>
  <si>
    <t>8TH BOYS DISCUS</t>
  </si>
  <si>
    <t xml:space="preserve"> </t>
  </si>
  <si>
    <t>7th GIRLS LONG JUMP</t>
  </si>
  <si>
    <t>8TH GIRLS LONG JUMP</t>
  </si>
  <si>
    <t>7TH BOYS LONG JUMP</t>
  </si>
  <si>
    <t>8TH BOYS LONG JUMP</t>
  </si>
  <si>
    <t>7TH GIRLS SHOT PUT</t>
  </si>
  <si>
    <t>8TH GIRLS SHOT PUT</t>
  </si>
  <si>
    <t>1ST Throw</t>
  </si>
  <si>
    <t>2nd Throw</t>
  </si>
  <si>
    <t>3rd Throw</t>
  </si>
  <si>
    <t>St Peter's</t>
  </si>
  <si>
    <t>Audrey Aschoff</t>
  </si>
  <si>
    <t>Amy Reisher</t>
  </si>
  <si>
    <t>Kaelyn Tejral</t>
  </si>
  <si>
    <t>Sarah Thavenet</t>
  </si>
  <si>
    <t>Kailey Decker</t>
  </si>
  <si>
    <t>Hailie Slepicka</t>
  </si>
  <si>
    <t>Charlie Easley</t>
  </si>
  <si>
    <t>Holton Harman</t>
  </si>
  <si>
    <t>Nathan Snitily</t>
  </si>
  <si>
    <t>Braydon Williams</t>
  </si>
  <si>
    <t>Anton Kerrigan</t>
  </si>
  <si>
    <t>Nathan Reisher</t>
  </si>
  <si>
    <t>Ben Sager</t>
  </si>
  <si>
    <t>Jared Thavenet</t>
  </si>
  <si>
    <t>Maddie Schnase</t>
  </si>
  <si>
    <t>St. Mary's</t>
  </si>
  <si>
    <t>Sara Kholousi</t>
  </si>
  <si>
    <t>Phillip Mai</t>
  </si>
  <si>
    <t>Hayden Russell</t>
  </si>
  <si>
    <t>CATHEDRAL</t>
  </si>
  <si>
    <t>KATE LINDERMANN</t>
  </si>
  <si>
    <t>MEI BEIERMANN</t>
  </si>
  <si>
    <t>LAYLA NGUYEN</t>
  </si>
  <si>
    <t>MORGAN FRAMKE</t>
  </si>
  <si>
    <t>BROOKE PETERS</t>
  </si>
  <si>
    <t>RACHAEL MILD</t>
  </si>
  <si>
    <t>MIRANDA HOLCOMB</t>
  </si>
  <si>
    <t>KATHRYN FORTENBERRY</t>
  </si>
  <si>
    <t>JOSIE BAXTER</t>
  </si>
  <si>
    <t>GUNNER STEINER</t>
  </si>
  <si>
    <t>SAM GUDE</t>
  </si>
  <si>
    <t>PETER CUDDY</t>
  </si>
  <si>
    <t>MARCO BATRES</t>
  </si>
  <si>
    <t>SHAY HOLM</t>
  </si>
  <si>
    <t>HANNAH JOHNSON</t>
  </si>
  <si>
    <t>DUSTIN CLOGH</t>
  </si>
  <si>
    <t>STEVEN KERR</t>
  </si>
  <si>
    <t>Madeline Harrington</t>
  </si>
  <si>
    <t>B.S.</t>
  </si>
  <si>
    <t>Sierra Hughes</t>
  </si>
  <si>
    <t>Owen Mattern</t>
  </si>
  <si>
    <t>Anna Whyman</t>
  </si>
  <si>
    <t>Andrea Champoux</t>
  </si>
  <si>
    <t>Lauryn Williams</t>
  </si>
  <si>
    <t>Norah Clarke</t>
  </si>
  <si>
    <t>Niki Jaramillo-Ramirez</t>
  </si>
  <si>
    <t xml:space="preserve">Logan </t>
  </si>
  <si>
    <t>Allison Pelowski</t>
  </si>
  <si>
    <t>Jon Blake</t>
  </si>
  <si>
    <t>Jennifer Robb</t>
  </si>
  <si>
    <t>St. Johns</t>
  </si>
  <si>
    <t>Judith Brown</t>
  </si>
  <si>
    <t>McKenzie Nurnberg</t>
  </si>
  <si>
    <t>Isaac Carpenter</t>
  </si>
  <si>
    <t xml:space="preserve">Jacob Moore </t>
  </si>
  <si>
    <t>Caedmon McClellen</t>
  </si>
  <si>
    <t xml:space="preserve">Dylan Boyte </t>
  </si>
  <si>
    <t>Alex Lesiak</t>
  </si>
  <si>
    <t>Brandon Bui</t>
  </si>
  <si>
    <t>Abby Soden</t>
  </si>
  <si>
    <t>Carret Konz</t>
  </si>
  <si>
    <t>Sarah Albin</t>
  </si>
  <si>
    <t>Emma Fagnant</t>
  </si>
  <si>
    <t>Brianna Gonifas</t>
  </si>
  <si>
    <t>34'9</t>
  </si>
  <si>
    <t>40'9</t>
  </si>
  <si>
    <t>46'2</t>
  </si>
  <si>
    <t>42'4</t>
  </si>
  <si>
    <t>40'5</t>
  </si>
  <si>
    <t>53'11</t>
  </si>
  <si>
    <t>St. Peter</t>
  </si>
  <si>
    <t>56'8</t>
  </si>
  <si>
    <t>Annie Timmerman</t>
  </si>
  <si>
    <t>St. Teresa/Sacred Heart</t>
  </si>
  <si>
    <t>35'11</t>
  </si>
  <si>
    <t>Chandler Hartz</t>
  </si>
  <si>
    <t>St. Michaels</t>
  </si>
  <si>
    <t>15'3.5</t>
  </si>
  <si>
    <t>16'6</t>
  </si>
  <si>
    <t>11'10</t>
  </si>
  <si>
    <t>13'8.5</t>
  </si>
  <si>
    <t>12'5.5</t>
  </si>
  <si>
    <t>13'3</t>
  </si>
  <si>
    <t>12'11</t>
  </si>
  <si>
    <t>13'11</t>
  </si>
  <si>
    <t>15'2</t>
  </si>
  <si>
    <t>Austin Jablonski</t>
  </si>
  <si>
    <t>13'10</t>
  </si>
  <si>
    <t>14'2</t>
  </si>
  <si>
    <t>15'10</t>
  </si>
  <si>
    <t>15'1.5</t>
  </si>
  <si>
    <t>13'3.5</t>
  </si>
  <si>
    <t>14'2.5</t>
  </si>
  <si>
    <t>16'3</t>
  </si>
  <si>
    <t>14'8</t>
  </si>
  <si>
    <t>15'1</t>
  </si>
  <si>
    <t>15'4</t>
  </si>
  <si>
    <t>13'9.5</t>
  </si>
  <si>
    <t>14'3</t>
  </si>
  <si>
    <t>10'10</t>
  </si>
  <si>
    <t>11'4</t>
  </si>
  <si>
    <t>10'11</t>
  </si>
  <si>
    <t>12'</t>
  </si>
  <si>
    <t>11'</t>
  </si>
  <si>
    <t>11'6</t>
  </si>
  <si>
    <t>13'</t>
  </si>
  <si>
    <t>11'3</t>
  </si>
  <si>
    <t>13'2</t>
  </si>
  <si>
    <t>12'10</t>
  </si>
  <si>
    <t>11'2</t>
  </si>
  <si>
    <t>12'1</t>
  </si>
  <si>
    <t>St. Joseph</t>
  </si>
  <si>
    <t>Drew Codr</t>
  </si>
  <si>
    <t>23' 8 1/2"</t>
  </si>
  <si>
    <t>21' 2"</t>
  </si>
  <si>
    <t>18' 3"</t>
  </si>
  <si>
    <t>19' 7 3/4"</t>
  </si>
  <si>
    <t>19' 9"</t>
  </si>
  <si>
    <t>18' 8 1/2"</t>
  </si>
  <si>
    <t>20'4"</t>
  </si>
  <si>
    <t>20' 3 1/2"</t>
  </si>
  <si>
    <t>22' 6 1/2"</t>
  </si>
  <si>
    <t>23' 7"</t>
  </si>
  <si>
    <t>24' 4 1/2"</t>
  </si>
  <si>
    <t>23' 1"</t>
  </si>
  <si>
    <t>22' 5 3/4"</t>
  </si>
  <si>
    <t>Nathan Snitly</t>
  </si>
  <si>
    <t>St. Maelsich</t>
  </si>
  <si>
    <t>Haden Russel</t>
  </si>
  <si>
    <t>St. Marys</t>
  </si>
  <si>
    <t xml:space="preserve">            St. Teresa</t>
  </si>
  <si>
    <t>Abby Hastings</t>
  </si>
  <si>
    <t>NAM</t>
  </si>
  <si>
    <t>14' 7''</t>
  </si>
  <si>
    <t>Josie Medill</t>
  </si>
  <si>
    <t>14' 2''</t>
  </si>
  <si>
    <t>Gemma Volkmer</t>
  </si>
  <si>
    <t>11' 6.5''</t>
  </si>
  <si>
    <t>Jessica Honz</t>
  </si>
  <si>
    <t>11' 1.5''</t>
  </si>
  <si>
    <t>Jessica Rau</t>
  </si>
  <si>
    <t>11' 1''</t>
  </si>
  <si>
    <t>Score</t>
  </si>
  <si>
    <t>Brylie Meyer</t>
  </si>
  <si>
    <t>St. Michael</t>
  </si>
  <si>
    <t>13' 6.5"</t>
  </si>
  <si>
    <t>Regan Cast</t>
  </si>
  <si>
    <t>York</t>
  </si>
  <si>
    <t>13' 4.5"</t>
  </si>
  <si>
    <t>Megan Kucera</t>
  </si>
  <si>
    <t>St. John</t>
  </si>
  <si>
    <t>12' 11"</t>
  </si>
  <si>
    <t>Emily Schmit</t>
  </si>
  <si>
    <t>11' 11.5"</t>
  </si>
  <si>
    <t>Bailey Pofal</t>
  </si>
  <si>
    <t>11' 3"</t>
  </si>
  <si>
    <t>Abby Nelson</t>
  </si>
  <si>
    <t>11'5''</t>
  </si>
  <si>
    <t>Jennifer Nguyen</t>
  </si>
  <si>
    <t>11'6.5''</t>
  </si>
  <si>
    <t>Alexa Easley</t>
  </si>
  <si>
    <t>12.6.75"</t>
  </si>
  <si>
    <t>St Teresa/SH</t>
  </si>
  <si>
    <t>Matthew McGuire</t>
  </si>
  <si>
    <t>12' 11 1/2"</t>
  </si>
  <si>
    <t>Ben Kowalsky</t>
  </si>
  <si>
    <t>york</t>
  </si>
  <si>
    <t>13' 1 1/2"</t>
  </si>
  <si>
    <t>Issac Krings</t>
  </si>
  <si>
    <t>13' 91/2"</t>
  </si>
  <si>
    <t xml:space="preserve">Matt Davis </t>
  </si>
  <si>
    <t>12'11"</t>
  </si>
  <si>
    <t>Wyatt Cast</t>
  </si>
  <si>
    <t>12' 9"</t>
  </si>
  <si>
    <t>St. Teresa/ SH</t>
  </si>
  <si>
    <t>Mark Pham</t>
  </si>
  <si>
    <t>15' 11 1/2"</t>
  </si>
  <si>
    <t>Kirnan Koenig</t>
  </si>
  <si>
    <t>15'8 1/4"</t>
  </si>
  <si>
    <t>Martin Nguyen</t>
  </si>
  <si>
    <t>13.5 1/2"</t>
  </si>
  <si>
    <t>24' .5''</t>
  </si>
  <si>
    <t>St Teresa/Sacred Heart</t>
  </si>
  <si>
    <t>21' 7.5''</t>
  </si>
  <si>
    <t>Cathedral</t>
  </si>
  <si>
    <t>20' 1.75''</t>
  </si>
  <si>
    <t>19' 3''</t>
  </si>
  <si>
    <t>19'</t>
  </si>
  <si>
    <t>14' 10.75''</t>
  </si>
  <si>
    <t>Samantha Kistler</t>
  </si>
  <si>
    <t>Ryli Janchow</t>
  </si>
  <si>
    <t>Hannah Hames</t>
  </si>
  <si>
    <t>Ana Kohmestcher</t>
  </si>
  <si>
    <t>Victoria Kruse</t>
  </si>
  <si>
    <t>Kate Erwin</t>
  </si>
  <si>
    <t>32' 8''</t>
  </si>
  <si>
    <t>Lucy Bryant</t>
  </si>
  <si>
    <t>25' 11''</t>
  </si>
  <si>
    <t>G. Tonniqes</t>
  </si>
  <si>
    <t>22' .5''</t>
  </si>
  <si>
    <t>Rose Seeman</t>
  </si>
  <si>
    <t>21' 5.5''</t>
  </si>
  <si>
    <t>Kristie Lee</t>
  </si>
  <si>
    <t>20' 7''</t>
  </si>
  <si>
    <t>A. Wenenkamp</t>
  </si>
  <si>
    <t>19' 10.5''</t>
  </si>
  <si>
    <t>Ashley Nguyen</t>
  </si>
  <si>
    <t>17' 10''</t>
  </si>
  <si>
    <t>Lily Mai</t>
  </si>
  <si>
    <t>16' 6''</t>
  </si>
  <si>
    <t>Michael Cisneros</t>
  </si>
  <si>
    <t>Jake Kumke</t>
  </si>
  <si>
    <t>Grant Gubbels</t>
  </si>
  <si>
    <t>Brandon Birch</t>
  </si>
  <si>
    <t>Nate Cunningham</t>
  </si>
  <si>
    <t>Lucas Huber</t>
  </si>
  <si>
    <t>Devan Floyd</t>
  </si>
  <si>
    <t>Z Patzel</t>
  </si>
  <si>
    <t>Elliott Sanderson</t>
  </si>
  <si>
    <t>21.8.5</t>
  </si>
  <si>
    <t>22.5.5</t>
  </si>
  <si>
    <t>Nate Hruby</t>
  </si>
  <si>
    <t>Collin Mahler</t>
  </si>
  <si>
    <t>Simon Benton</t>
  </si>
  <si>
    <t>Vincent Nguyen</t>
  </si>
  <si>
    <t>Zack Kerkman</t>
  </si>
  <si>
    <t>L Linhart</t>
  </si>
  <si>
    <t>David Meza</t>
  </si>
  <si>
    <t>Peter Driewer</t>
  </si>
  <si>
    <t>28.0</t>
  </si>
  <si>
    <t>Will Bunz</t>
  </si>
  <si>
    <t>Sam Brox</t>
  </si>
  <si>
    <t>Kyra Sand</t>
  </si>
  <si>
    <t>62'9</t>
  </si>
  <si>
    <t>Greta Nebel</t>
  </si>
  <si>
    <t>50'11</t>
  </si>
  <si>
    <t>Grace Seeman</t>
  </si>
  <si>
    <t>42'11</t>
  </si>
  <si>
    <t>Mary Therese Baumgartner</t>
  </si>
  <si>
    <t>42'7</t>
  </si>
  <si>
    <t>40'2</t>
  </si>
  <si>
    <t>Ryli Jarchow</t>
  </si>
  <si>
    <t>35'10</t>
  </si>
  <si>
    <t>Anna Krueger</t>
  </si>
  <si>
    <t>33'0</t>
  </si>
  <si>
    <t>Catherine Marsolek</t>
  </si>
  <si>
    <t>Sarah Hames</t>
  </si>
  <si>
    <t>Klaudija Pavlovic</t>
  </si>
  <si>
    <t>Geneve Tonniges</t>
  </si>
  <si>
    <t>Mikayla Kiefel</t>
  </si>
  <si>
    <t>Bailey Pofahl</t>
  </si>
  <si>
    <t>Noah Stafursky</t>
  </si>
  <si>
    <t>Bryan Horta</t>
  </si>
  <si>
    <t>Sean Kruse</t>
  </si>
  <si>
    <t>Xavior Preister</t>
  </si>
  <si>
    <t>Elliot Sanderson</t>
  </si>
  <si>
    <t>Jordan Coffey</t>
  </si>
  <si>
    <t>Mason Bates</t>
  </si>
  <si>
    <t>Zach Cordry</t>
  </si>
  <si>
    <t>Kellen Knotwell</t>
  </si>
  <si>
    <t>Liam Kreikemeier</t>
  </si>
  <si>
    <t>Jordan Staehr</t>
  </si>
  <si>
    <t>Tyler Oehm</t>
  </si>
  <si>
    <t>L. Linhart</t>
  </si>
  <si>
    <t xml:space="preserve">V. Nguyen </t>
  </si>
  <si>
    <t>Carson Stewart</t>
  </si>
  <si>
    <t>Anthony Butler</t>
  </si>
  <si>
    <t>Zach Kerkman</t>
  </si>
  <si>
    <t>Brandson Kleinschmit</t>
  </si>
  <si>
    <t>7th girls 3200 METER</t>
  </si>
  <si>
    <t>Name</t>
  </si>
  <si>
    <t>School</t>
  </si>
  <si>
    <t>Time</t>
  </si>
  <si>
    <t>Place</t>
  </si>
  <si>
    <t>Abby Volkmer</t>
  </si>
  <si>
    <t>13:21</t>
  </si>
  <si>
    <t>Jadyn Greisen</t>
  </si>
  <si>
    <t>15:55</t>
  </si>
  <si>
    <t>Emma McDermott</t>
  </si>
  <si>
    <t>19:38</t>
  </si>
  <si>
    <t>8th girls 3200 METER</t>
  </si>
  <si>
    <t>Elly Boes</t>
  </si>
  <si>
    <t>12:51</t>
  </si>
  <si>
    <t>16:18</t>
  </si>
  <si>
    <t>7th boys 3200 METER</t>
  </si>
  <si>
    <t>Blake Barnes</t>
  </si>
  <si>
    <t>14:02</t>
  </si>
  <si>
    <t>Caleb Hansen</t>
  </si>
  <si>
    <t>14:04</t>
  </si>
  <si>
    <t>Zach Patzel</t>
  </si>
  <si>
    <t>14:37</t>
  </si>
  <si>
    <t>15:59</t>
  </si>
  <si>
    <t>Seth Miller</t>
  </si>
  <si>
    <t xml:space="preserve">17:22 </t>
  </si>
  <si>
    <t xml:space="preserve">17:25 </t>
  </si>
  <si>
    <t>8th boys 3200 METER</t>
  </si>
  <si>
    <t>Isaiah Elsener</t>
  </si>
  <si>
    <t>12.39</t>
  </si>
  <si>
    <t>12.42</t>
  </si>
  <si>
    <t>Cody Kleinschmit</t>
  </si>
  <si>
    <t>12.57</t>
  </si>
  <si>
    <t>Jake Wilkinson</t>
  </si>
  <si>
    <t>13.13</t>
  </si>
  <si>
    <t>Carter Nagel</t>
  </si>
  <si>
    <t>13.50</t>
  </si>
  <si>
    <t>Chase Stewart</t>
  </si>
  <si>
    <t>Blessed Sacrament</t>
  </si>
  <si>
    <t>13.56</t>
  </si>
  <si>
    <t>14.48</t>
  </si>
  <si>
    <t>16:35</t>
  </si>
  <si>
    <t>Anna Morphew</t>
  </si>
  <si>
    <t>17:48</t>
  </si>
  <si>
    <t>St. Teresa/SH</t>
  </si>
  <si>
    <t>22:39</t>
  </si>
  <si>
    <t>13:41.5</t>
  </si>
  <si>
    <t>Jacob Moore</t>
  </si>
  <si>
    <t>13:50</t>
  </si>
  <si>
    <t>13:32</t>
  </si>
  <si>
    <t>NICK SCHOLTES</t>
  </si>
  <si>
    <t>ELI COONEY</t>
  </si>
  <si>
    <t>13:23</t>
  </si>
  <si>
    <t>Cameron Wood-Filbrandt</t>
  </si>
  <si>
    <t>13:33</t>
  </si>
  <si>
    <t>Runners</t>
  </si>
  <si>
    <t>Long Jump Girls 7th Grade</t>
  </si>
  <si>
    <t>Long Jump Boys 7th Grade</t>
  </si>
  <si>
    <t>Long Jump Girls 8th Grade</t>
  </si>
  <si>
    <t>Long Jump Boys 8th Grade</t>
  </si>
  <si>
    <t>St Joseph</t>
  </si>
  <si>
    <t>St. Peters</t>
  </si>
  <si>
    <t>B. S.</t>
  </si>
  <si>
    <t>St T/ SHeart</t>
  </si>
  <si>
    <t>Shot Put Girls 7th Grade</t>
  </si>
  <si>
    <t>Shot Put Girls 8th Grade</t>
  </si>
  <si>
    <t>Shot Put Boys 7th Grade</t>
  </si>
  <si>
    <t>Shot Put Boys 8th Grade</t>
  </si>
  <si>
    <t>Discus Girls 7th Grade</t>
  </si>
  <si>
    <t>Discus Girls 8th Grade</t>
  </si>
  <si>
    <t>Discus Boys 7th Grade</t>
  </si>
  <si>
    <t>Discus Boys 8th Grade</t>
  </si>
  <si>
    <t>1st= 10</t>
  </si>
  <si>
    <t>2nd =8</t>
  </si>
  <si>
    <t>3rd=6</t>
  </si>
  <si>
    <t>4th=4</t>
  </si>
  <si>
    <t>5th=2</t>
  </si>
  <si>
    <t>6th=1</t>
  </si>
  <si>
    <t>3200 Girls 7th Grade</t>
  </si>
  <si>
    <t>3200 Girls 8th Grade</t>
  </si>
  <si>
    <t>3200 Boys 7th Grade</t>
  </si>
  <si>
    <t>3200 boys 8th Grade</t>
  </si>
  <si>
    <t>21' 8 1/2"</t>
  </si>
  <si>
    <t>22' 2 1/2"</t>
  </si>
  <si>
    <t>22' 4"</t>
  </si>
  <si>
    <t>21' 6 1/2"</t>
  </si>
  <si>
    <t>18' 1"</t>
  </si>
  <si>
    <t>23' 2"</t>
  </si>
  <si>
    <t>25' 1 1/2"</t>
  </si>
  <si>
    <t>17' 7"</t>
  </si>
  <si>
    <t>26' 2 1/2"</t>
  </si>
  <si>
    <t>27' 1/2"</t>
  </si>
  <si>
    <t>27' 9"</t>
  </si>
  <si>
    <t>32' 2 1/2"</t>
  </si>
  <si>
    <t>32' 5"</t>
  </si>
  <si>
    <t>26' 5"</t>
  </si>
  <si>
    <t>27' 6"</t>
  </si>
  <si>
    <t>28' 41/2"</t>
  </si>
  <si>
    <t>30' 10"</t>
  </si>
  <si>
    <t>30' 91/2"</t>
  </si>
  <si>
    <t>27' 2"</t>
  </si>
  <si>
    <t>28' 9"</t>
  </si>
  <si>
    <t>34' 8"</t>
  </si>
  <si>
    <t>37' 6 1/2"</t>
  </si>
  <si>
    <t>35' 6"</t>
  </si>
  <si>
    <t>35' 5"</t>
  </si>
  <si>
    <t>35' 2"</t>
  </si>
  <si>
    <t>36' 1 1/2"</t>
  </si>
  <si>
    <t>44' 4"</t>
  </si>
  <si>
    <t>Cameron Carney</t>
  </si>
  <si>
    <t>13:36.53</t>
  </si>
  <si>
    <t>Clayton Stewart</t>
  </si>
  <si>
    <t>19' 3"</t>
  </si>
  <si>
    <t>19' 6"</t>
  </si>
  <si>
    <t>20' 3"</t>
  </si>
  <si>
    <t>18' 9"</t>
  </si>
  <si>
    <t>21' 6"</t>
  </si>
  <si>
    <t>24' 4"</t>
  </si>
  <si>
    <t>24' 9"</t>
  </si>
  <si>
    <t>13'8"</t>
  </si>
  <si>
    <t>17' 8"</t>
  </si>
  <si>
    <t>19' 11"</t>
  </si>
  <si>
    <t>22' 7"</t>
  </si>
  <si>
    <t>18' 6"</t>
  </si>
  <si>
    <t>19' 8"</t>
  </si>
  <si>
    <t>23' 9"</t>
  </si>
  <si>
    <t>21' 9"</t>
  </si>
  <si>
    <t>25' 1"</t>
  </si>
  <si>
    <t>33' 7"</t>
  </si>
  <si>
    <t>11' 6.75''</t>
  </si>
  <si>
    <t>11' 4.5''</t>
  </si>
  <si>
    <t>9' 11.5''</t>
  </si>
  <si>
    <t>10' 3''</t>
  </si>
  <si>
    <t>11' 2.5''</t>
  </si>
  <si>
    <t>12' 9''</t>
  </si>
  <si>
    <t>11' 3.5''</t>
  </si>
  <si>
    <t>10' 7.5''</t>
  </si>
  <si>
    <t>11' 3.25''</t>
  </si>
  <si>
    <t>11' 10''</t>
  </si>
  <si>
    <t>12' 0''</t>
  </si>
  <si>
    <t>14' 4.75''</t>
  </si>
  <si>
    <t>11' 11.5''</t>
  </si>
  <si>
    <t>10' 2.75''</t>
  </si>
  <si>
    <t>10' 10.5''</t>
  </si>
  <si>
    <t>11' 8''</t>
  </si>
  <si>
    <t>10' 1.5''</t>
  </si>
  <si>
    <t>12' .25''</t>
  </si>
  <si>
    <t>12' 10''</t>
  </si>
  <si>
    <t>12' 10.25</t>
  </si>
  <si>
    <t>12' 11''</t>
  </si>
  <si>
    <t>12' .5''</t>
  </si>
  <si>
    <t>11' 9.75''</t>
  </si>
  <si>
    <t>12' 3''</t>
  </si>
  <si>
    <t>13' 10.75''</t>
  </si>
  <si>
    <t>13' 1''</t>
  </si>
  <si>
    <t>13' 5.25''</t>
  </si>
  <si>
    <t>11' 6''</t>
  </si>
  <si>
    <t>12' 2.5''</t>
  </si>
  <si>
    <t>11' 5''</t>
  </si>
  <si>
    <t>14' 6''</t>
  </si>
  <si>
    <t>13' 3.5</t>
  </si>
  <si>
    <t>13' 1.5''</t>
  </si>
  <si>
    <t>12' 2.25''</t>
  </si>
  <si>
    <t>11' 8.25''</t>
  </si>
  <si>
    <t>15' 10</t>
  </si>
  <si>
    <t>16' 6 7/8''</t>
  </si>
  <si>
    <t>13' 6''</t>
  </si>
  <si>
    <t>12' 3.75''</t>
  </si>
  <si>
    <t>13' 8.5''</t>
  </si>
  <si>
    <t>12' 8''</t>
  </si>
  <si>
    <t>13' 11.25''</t>
  </si>
  <si>
    <t>15' 8.5''</t>
  </si>
  <si>
    <t>17' 2''</t>
  </si>
  <si>
    <t>15' 0''</t>
  </si>
  <si>
    <t>15' 6''</t>
  </si>
  <si>
    <t>15' 4.5''</t>
  </si>
  <si>
    <t>16' 1''</t>
  </si>
  <si>
    <t>14' 10''</t>
  </si>
  <si>
    <t>15' 7.25''</t>
  </si>
  <si>
    <t xml:space="preserve">Running Totals </t>
  </si>
  <si>
    <t>Thursday Night Totals</t>
  </si>
  <si>
    <t>34' 1''</t>
  </si>
  <si>
    <t>30' 3''</t>
  </si>
  <si>
    <t>51' 0''</t>
  </si>
  <si>
    <t>39' 3''</t>
  </si>
  <si>
    <t>40' 2''</t>
  </si>
  <si>
    <t>42' 2''</t>
  </si>
  <si>
    <t>49' 6''</t>
  </si>
  <si>
    <t>39' 10''</t>
  </si>
  <si>
    <t>46' 11''</t>
  </si>
  <si>
    <t>46' 7''</t>
  </si>
  <si>
    <t>46' 0''</t>
  </si>
  <si>
    <t>47' 8''</t>
  </si>
  <si>
    <t>55' 10''</t>
  </si>
  <si>
    <t>57' 9''</t>
  </si>
  <si>
    <t>46 '4''</t>
  </si>
  <si>
    <t>41' 9''</t>
  </si>
  <si>
    <t>39' 9''</t>
  </si>
  <si>
    <t>46' 10''</t>
  </si>
  <si>
    <t>45' 9''</t>
  </si>
  <si>
    <t>68 '1''</t>
  </si>
  <si>
    <t>45' 1''</t>
  </si>
  <si>
    <t>52' 11''</t>
  </si>
  <si>
    <t>51' 7''</t>
  </si>
  <si>
    <t>48' 6''</t>
  </si>
  <si>
    <t>52' 2''</t>
  </si>
  <si>
    <t>60' 0''</t>
  </si>
  <si>
    <t>56' 0''</t>
  </si>
  <si>
    <t>68' 10''</t>
  </si>
  <si>
    <t>42' 1''</t>
  </si>
  <si>
    <t>52' 6''</t>
  </si>
  <si>
    <t>54' 11''</t>
  </si>
  <si>
    <t>44' 3''</t>
  </si>
  <si>
    <t>50' 11''</t>
  </si>
  <si>
    <t>56' 6''</t>
  </si>
  <si>
    <t>64' 0''</t>
  </si>
  <si>
    <t>50' 3''</t>
  </si>
  <si>
    <t>64' 8''</t>
  </si>
  <si>
    <t>88' 6''</t>
  </si>
  <si>
    <t>62' 4''</t>
  </si>
  <si>
    <t>71' 0''</t>
  </si>
  <si>
    <t>75' 4''</t>
  </si>
  <si>
    <t>89' 3''</t>
  </si>
  <si>
    <t>82' 4''</t>
  </si>
  <si>
    <t>74' 10''</t>
  </si>
  <si>
    <t>65' 7''</t>
  </si>
  <si>
    <t>71' 9''</t>
  </si>
  <si>
    <t>74' 8''</t>
  </si>
  <si>
    <t>85' 5''</t>
  </si>
  <si>
    <t>85' 2</t>
  </si>
  <si>
    <t>67' 9''</t>
  </si>
  <si>
    <t>82' 2''</t>
  </si>
  <si>
    <t>81' 5''</t>
  </si>
  <si>
    <t>101' 7''</t>
  </si>
  <si>
    <t>90' 6''</t>
  </si>
  <si>
    <t>108' 10''</t>
  </si>
  <si>
    <t>124' 11''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</si>
</sst>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  <numFmt numFmtId="170" formatCode="h:mm:ss;@"/>
    <numFmt numFmtId="171" formatCode="[$-F400]h:mm:ss\ AM/PM"/>
    <numFmt numFmtId="172" formatCode="mm:ss.0;@"/>
    <numFmt numFmtId="173" formatCode="[h]:mm:ss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SU Pittipat"/>
      <family val="0"/>
    </font>
    <font>
      <sz val="10"/>
      <color indexed="12"/>
      <name val="Arial"/>
      <family val="2"/>
    </font>
    <font>
      <sz val="12"/>
      <name val="SU Pittipat"/>
      <family val="0"/>
    </font>
    <font>
      <sz val="12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 quotePrefix="1">
      <alignment horizontal="left"/>
    </xf>
    <xf numFmtId="0" fontId="4" fillId="0" borderId="1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47" fontId="0" fillId="0" borderId="10" xfId="0" applyNumberFormat="1" applyBorder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5" borderId="10" xfId="58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80"/>
  <sheetViews>
    <sheetView tabSelected="1" zoomScalePageLayoutView="0" workbookViewId="0" topLeftCell="A1">
      <selection activeCell="J10" sqref="J10"/>
    </sheetView>
  </sheetViews>
  <sheetFormatPr defaultColWidth="8.8515625" defaultRowHeight="27" customHeight="1"/>
  <cols>
    <col min="1" max="1" width="5.8515625" style="0" customWidth="1"/>
    <col min="2" max="2" width="26.28125" style="10" customWidth="1"/>
    <col min="3" max="3" width="19.7109375" style="8" customWidth="1"/>
    <col min="4" max="4" width="15.140625" style="9" hidden="1" customWidth="1"/>
    <col min="5" max="5" width="13.421875" style="2" hidden="1" customWidth="1"/>
    <col min="6" max="6" width="13.00390625" style="0" hidden="1" customWidth="1"/>
    <col min="7" max="7" width="13.7109375" style="0" customWidth="1"/>
    <col min="8" max="8" width="13.140625" style="2" customWidth="1"/>
    <col min="9" max="9" width="11.57421875" style="0" customWidth="1"/>
  </cols>
  <sheetData>
    <row r="1" spans="1:8" ht="27" customHeight="1">
      <c r="A1" s="2"/>
      <c r="B1" s="89" t="s">
        <v>15</v>
      </c>
      <c r="C1" s="89"/>
      <c r="D1" s="89"/>
      <c r="E1" s="89"/>
      <c r="F1" s="89"/>
      <c r="G1" s="89"/>
      <c r="H1" s="89"/>
    </row>
    <row r="2" spans="1:9" ht="27" customHeight="1">
      <c r="A2" s="2"/>
      <c r="B2" s="11" t="s">
        <v>6</v>
      </c>
      <c r="C2" s="7" t="s">
        <v>1</v>
      </c>
      <c r="D2" s="54"/>
      <c r="E2" s="52" t="s">
        <v>2</v>
      </c>
      <c r="F2" s="53" t="s">
        <v>3</v>
      </c>
      <c r="G2" s="53" t="s">
        <v>4</v>
      </c>
      <c r="H2" s="52" t="s">
        <v>5</v>
      </c>
      <c r="I2" s="52" t="s">
        <v>167</v>
      </c>
    </row>
    <row r="3" spans="1:9" s="1" customFormat="1" ht="27" customHeight="1">
      <c r="A3" s="2">
        <v>1</v>
      </c>
      <c r="B3" s="71" t="s">
        <v>159</v>
      </c>
      <c r="C3" s="71" t="s">
        <v>136</v>
      </c>
      <c r="D3" s="71" t="s">
        <v>160</v>
      </c>
      <c r="E3" s="20"/>
      <c r="F3" s="71"/>
      <c r="G3" s="71" t="s">
        <v>433</v>
      </c>
      <c r="H3" s="19">
        <v>1</v>
      </c>
      <c r="I3" s="63">
        <v>10</v>
      </c>
    </row>
    <row r="4" spans="1:9" ht="27" customHeight="1">
      <c r="A4" s="2">
        <v>1</v>
      </c>
      <c r="B4" s="20" t="s">
        <v>156</v>
      </c>
      <c r="C4" s="20" t="s">
        <v>157</v>
      </c>
      <c r="D4" s="69" t="s">
        <v>158</v>
      </c>
      <c r="E4" s="69"/>
      <c r="F4" s="69"/>
      <c r="G4" s="69" t="s">
        <v>160</v>
      </c>
      <c r="H4" s="19">
        <v>2</v>
      </c>
      <c r="I4" s="63">
        <v>8</v>
      </c>
    </row>
    <row r="5" spans="1:9" ht="27" customHeight="1">
      <c r="A5" s="2">
        <v>2</v>
      </c>
      <c r="B5" s="70" t="s">
        <v>163</v>
      </c>
      <c r="C5" s="71" t="s">
        <v>136</v>
      </c>
      <c r="D5" s="20" t="s">
        <v>164</v>
      </c>
      <c r="E5" s="20"/>
      <c r="F5" s="71"/>
      <c r="G5" s="20" t="s">
        <v>427</v>
      </c>
      <c r="H5" s="19">
        <v>3</v>
      </c>
      <c r="I5" s="63">
        <v>6</v>
      </c>
    </row>
    <row r="6" spans="1:9" ht="27" customHeight="1">
      <c r="A6" s="2">
        <v>3</v>
      </c>
      <c r="B6" s="62" t="s">
        <v>49</v>
      </c>
      <c r="C6" s="73" t="s">
        <v>44</v>
      </c>
      <c r="D6" s="64" t="s">
        <v>130</v>
      </c>
      <c r="E6" s="19"/>
      <c r="F6" s="63"/>
      <c r="G6" s="64" t="s">
        <v>432</v>
      </c>
      <c r="H6" s="19">
        <v>4</v>
      </c>
      <c r="I6" s="63">
        <v>4</v>
      </c>
    </row>
    <row r="7" spans="1:9" ht="27" customHeight="1">
      <c r="A7" s="2">
        <v>4</v>
      </c>
      <c r="B7" s="66" t="s">
        <v>28</v>
      </c>
      <c r="C7" s="66" t="s">
        <v>24</v>
      </c>
      <c r="D7" s="64" t="s">
        <v>127</v>
      </c>
      <c r="E7" s="72"/>
      <c r="F7" s="63"/>
      <c r="G7" s="64" t="s">
        <v>431</v>
      </c>
      <c r="H7" s="19">
        <v>5</v>
      </c>
      <c r="I7" s="63">
        <v>2</v>
      </c>
    </row>
    <row r="8" spans="1:9" ht="27" customHeight="1">
      <c r="A8" s="2">
        <v>5</v>
      </c>
      <c r="B8" s="62" t="s">
        <v>47</v>
      </c>
      <c r="C8" s="73" t="s">
        <v>44</v>
      </c>
      <c r="D8" s="64" t="s">
        <v>124</v>
      </c>
      <c r="E8" s="19"/>
      <c r="F8" s="63"/>
      <c r="G8" s="64" t="s">
        <v>422</v>
      </c>
      <c r="H8" s="19">
        <v>6</v>
      </c>
      <c r="I8" s="63">
        <v>1</v>
      </c>
    </row>
    <row r="9" spans="1:9" ht="27" customHeight="1">
      <c r="A9" s="2">
        <v>6</v>
      </c>
      <c r="B9" s="65" t="s">
        <v>25</v>
      </c>
      <c r="C9" s="66" t="s">
        <v>24</v>
      </c>
      <c r="D9" s="64" t="s">
        <v>124</v>
      </c>
      <c r="E9" s="19"/>
      <c r="F9" s="63"/>
      <c r="G9" s="64" t="s">
        <v>423</v>
      </c>
      <c r="H9" s="19"/>
      <c r="I9" s="63"/>
    </row>
    <row r="10" spans="1:9" ht="27" customHeight="1">
      <c r="A10" s="2">
        <v>7</v>
      </c>
      <c r="B10" s="67" t="s">
        <v>27</v>
      </c>
      <c r="C10" s="66" t="s">
        <v>24</v>
      </c>
      <c r="D10" s="64" t="s">
        <v>126</v>
      </c>
      <c r="E10" s="19"/>
      <c r="F10" s="63"/>
      <c r="G10" s="64" t="s">
        <v>424</v>
      </c>
      <c r="H10" s="19"/>
      <c r="I10" s="63"/>
    </row>
    <row r="11" spans="1:9" ht="27" customHeight="1">
      <c r="A11" s="2">
        <v>8</v>
      </c>
      <c r="B11" s="65" t="s">
        <v>51</v>
      </c>
      <c r="C11" s="73" t="s">
        <v>44</v>
      </c>
      <c r="D11" s="64" t="s">
        <v>128</v>
      </c>
      <c r="E11" s="19"/>
      <c r="F11" s="63"/>
      <c r="G11" s="64" t="s">
        <v>425</v>
      </c>
      <c r="H11" s="19"/>
      <c r="I11" s="63"/>
    </row>
    <row r="12" spans="1:9" ht="27" customHeight="1">
      <c r="A12" s="2">
        <v>9</v>
      </c>
      <c r="B12" s="68" t="s">
        <v>45</v>
      </c>
      <c r="C12" s="73" t="s">
        <v>44</v>
      </c>
      <c r="D12" s="64" t="s">
        <v>128</v>
      </c>
      <c r="E12" s="19"/>
      <c r="F12" s="63"/>
      <c r="G12" s="64" t="s">
        <v>422</v>
      </c>
      <c r="H12" s="19"/>
      <c r="I12" s="63"/>
    </row>
    <row r="13" spans="1:9" ht="27" customHeight="1">
      <c r="A13" s="2">
        <v>10</v>
      </c>
      <c r="B13" s="20" t="s">
        <v>165</v>
      </c>
      <c r="C13" s="20" t="s">
        <v>157</v>
      </c>
      <c r="D13" s="69" t="s">
        <v>166</v>
      </c>
      <c r="E13" s="69"/>
      <c r="F13" s="20"/>
      <c r="G13" s="69" t="s">
        <v>426</v>
      </c>
      <c r="H13" s="19"/>
      <c r="I13" s="63"/>
    </row>
    <row r="14" spans="1:9" ht="27" customHeight="1">
      <c r="A14" s="2">
        <v>11</v>
      </c>
      <c r="B14" s="69" t="s">
        <v>161</v>
      </c>
      <c r="C14" s="69" t="s">
        <v>157</v>
      </c>
      <c r="D14" s="71" t="s">
        <v>162</v>
      </c>
      <c r="E14" s="20"/>
      <c r="F14" s="20"/>
      <c r="G14" s="71"/>
      <c r="H14" s="19"/>
      <c r="I14" s="63"/>
    </row>
    <row r="15" spans="1:9" ht="27" customHeight="1">
      <c r="A15" s="2">
        <v>12</v>
      </c>
      <c r="B15" s="62" t="s">
        <v>46</v>
      </c>
      <c r="C15" s="73" t="s">
        <v>44</v>
      </c>
      <c r="D15" s="64" t="s">
        <v>131</v>
      </c>
      <c r="E15" s="19"/>
      <c r="F15" s="63"/>
      <c r="G15" s="64" t="s">
        <v>428</v>
      </c>
      <c r="H15" s="19"/>
      <c r="I15" s="63"/>
    </row>
    <row r="16" spans="1:9" ht="27" customHeight="1">
      <c r="A16" s="2">
        <v>13</v>
      </c>
      <c r="B16" s="62" t="s">
        <v>48</v>
      </c>
      <c r="C16" s="73" t="s">
        <v>44</v>
      </c>
      <c r="D16" s="64" t="s">
        <v>125</v>
      </c>
      <c r="E16" s="19"/>
      <c r="F16" s="63"/>
      <c r="G16" s="64" t="s">
        <v>429</v>
      </c>
      <c r="H16" s="19"/>
      <c r="I16" s="63"/>
    </row>
    <row r="17" spans="1:9" ht="27" customHeight="1">
      <c r="A17" s="2">
        <v>14</v>
      </c>
      <c r="B17" s="67" t="s">
        <v>26</v>
      </c>
      <c r="C17" s="66" t="s">
        <v>24</v>
      </c>
      <c r="D17" s="64" t="s">
        <v>125</v>
      </c>
      <c r="E17" s="72"/>
      <c r="F17" s="64"/>
      <c r="G17" s="64" t="s">
        <v>430</v>
      </c>
      <c r="H17" s="19"/>
      <c r="I17" s="63"/>
    </row>
    <row r="18" spans="1:9" ht="27" customHeight="1">
      <c r="A18" s="2">
        <v>15</v>
      </c>
      <c r="B18" s="62" t="s">
        <v>50</v>
      </c>
      <c r="C18" s="73" t="s">
        <v>44</v>
      </c>
      <c r="D18" s="64" t="s">
        <v>129</v>
      </c>
      <c r="E18" s="19"/>
      <c r="F18" s="63"/>
      <c r="G18" s="64" t="s">
        <v>164</v>
      </c>
      <c r="H18" s="19"/>
      <c r="I18" s="63"/>
    </row>
    <row r="19" spans="1:8" ht="27" customHeight="1">
      <c r="A19" s="2"/>
      <c r="B19"/>
      <c r="C19"/>
      <c r="D19"/>
      <c r="E19"/>
      <c r="H19" s="6"/>
    </row>
    <row r="20" spans="1:8" ht="27" customHeight="1">
      <c r="A20" s="2" t="s">
        <v>14</v>
      </c>
      <c r="B20" s="55"/>
      <c r="C20" s="55"/>
      <c r="D20" s="55"/>
      <c r="E20" s="6"/>
      <c r="F20" s="4"/>
      <c r="G20" s="4"/>
      <c r="H20" s="6"/>
    </row>
    <row r="21" spans="1:8" ht="27" customHeight="1">
      <c r="A21" s="2"/>
      <c r="B21" s="89" t="s">
        <v>16</v>
      </c>
      <c r="C21" s="89"/>
      <c r="D21" s="89"/>
      <c r="E21" s="89"/>
      <c r="F21" s="89"/>
      <c r="G21" s="89"/>
      <c r="H21" s="89"/>
    </row>
    <row r="22" spans="1:9" ht="27" customHeight="1">
      <c r="A22" s="2"/>
      <c r="B22" s="54" t="s">
        <v>0</v>
      </c>
      <c r="C22" s="7" t="s">
        <v>1</v>
      </c>
      <c r="D22" s="54"/>
      <c r="E22" s="52" t="s">
        <v>2</v>
      </c>
      <c r="F22" s="53" t="s">
        <v>3</v>
      </c>
      <c r="G22" s="53" t="s">
        <v>4</v>
      </c>
      <c r="H22" s="52" t="s">
        <v>5</v>
      </c>
      <c r="I22" s="52" t="s">
        <v>167</v>
      </c>
    </row>
    <row r="23" spans="1:9" ht="27" customHeight="1">
      <c r="A23" s="2">
        <v>1</v>
      </c>
      <c r="B23" s="7" t="s">
        <v>168</v>
      </c>
      <c r="C23" s="7" t="s">
        <v>169</v>
      </c>
      <c r="D23" s="59" t="s">
        <v>170</v>
      </c>
      <c r="E23" s="19"/>
      <c r="F23" s="63"/>
      <c r="G23" s="64" t="s">
        <v>446</v>
      </c>
      <c r="H23" s="19">
        <v>1</v>
      </c>
      <c r="I23" s="63">
        <v>10</v>
      </c>
    </row>
    <row r="24" spans="1:9" ht="27" customHeight="1">
      <c r="A24" s="2">
        <v>2</v>
      </c>
      <c r="B24" s="7" t="s">
        <v>39</v>
      </c>
      <c r="C24" s="7" t="s">
        <v>24</v>
      </c>
      <c r="D24" s="53" t="s">
        <v>112</v>
      </c>
      <c r="E24" s="20"/>
      <c r="F24" s="71"/>
      <c r="G24" s="71" t="s">
        <v>447</v>
      </c>
      <c r="H24" s="19">
        <v>2</v>
      </c>
      <c r="I24" s="63">
        <v>8</v>
      </c>
    </row>
    <row r="25" spans="1:9" ht="27" customHeight="1">
      <c r="A25" s="2">
        <v>3</v>
      </c>
      <c r="B25" s="7" t="s">
        <v>30</v>
      </c>
      <c r="C25" s="7" t="s">
        <v>24</v>
      </c>
      <c r="D25" s="59" t="s">
        <v>133</v>
      </c>
      <c r="E25" s="19"/>
      <c r="F25" s="63"/>
      <c r="G25" s="64" t="s">
        <v>442</v>
      </c>
      <c r="H25" s="19">
        <v>3</v>
      </c>
      <c r="I25" s="63">
        <v>6</v>
      </c>
    </row>
    <row r="26" spans="1:9" ht="27" customHeight="1">
      <c r="A26" s="2">
        <v>4</v>
      </c>
      <c r="B26" s="58" t="s">
        <v>53</v>
      </c>
      <c r="C26" s="58" t="s">
        <v>44</v>
      </c>
      <c r="D26" s="4" t="s">
        <v>135</v>
      </c>
      <c r="E26" s="19"/>
      <c r="F26" s="63"/>
      <c r="G26" s="64" t="s">
        <v>441</v>
      </c>
      <c r="H26" s="19">
        <v>4</v>
      </c>
      <c r="I26" s="63">
        <v>4</v>
      </c>
    </row>
    <row r="27" spans="1:9" ht="27" customHeight="1">
      <c r="A27" s="2">
        <v>5</v>
      </c>
      <c r="B27" s="7" t="s">
        <v>185</v>
      </c>
      <c r="C27" s="7" t="s">
        <v>169</v>
      </c>
      <c r="D27" s="59" t="s">
        <v>186</v>
      </c>
      <c r="E27" s="20"/>
      <c r="F27" s="20"/>
      <c r="G27" s="71" t="s">
        <v>440</v>
      </c>
      <c r="H27" s="19">
        <v>5</v>
      </c>
      <c r="I27" s="63">
        <v>2</v>
      </c>
    </row>
    <row r="28" spans="1:9" ht="27" customHeight="1">
      <c r="A28" s="2">
        <v>6</v>
      </c>
      <c r="B28" s="55" t="s">
        <v>171</v>
      </c>
      <c r="C28" s="55" t="s">
        <v>172</v>
      </c>
      <c r="D28" s="59" t="s">
        <v>173</v>
      </c>
      <c r="E28" s="72"/>
      <c r="F28" s="63"/>
      <c r="G28" s="64" t="s">
        <v>445</v>
      </c>
      <c r="H28" s="19">
        <v>6</v>
      </c>
      <c r="I28" s="63">
        <v>1</v>
      </c>
    </row>
    <row r="29" spans="1:9" ht="27" customHeight="1">
      <c r="A29" s="2">
        <v>7</v>
      </c>
      <c r="B29" s="7" t="s">
        <v>177</v>
      </c>
      <c r="C29" s="7" t="s">
        <v>157</v>
      </c>
      <c r="D29" s="59" t="s">
        <v>178</v>
      </c>
      <c r="E29" s="19"/>
      <c r="F29" s="63"/>
      <c r="G29" s="64" t="s">
        <v>434</v>
      </c>
      <c r="H29" s="19"/>
      <c r="I29" s="63"/>
    </row>
    <row r="30" spans="1:9" ht="27" customHeight="1">
      <c r="A30" s="2">
        <v>8</v>
      </c>
      <c r="B30" s="7" t="s">
        <v>179</v>
      </c>
      <c r="C30" s="7" t="s">
        <v>157</v>
      </c>
      <c r="D30" s="59" t="s">
        <v>180</v>
      </c>
      <c r="E30" s="19"/>
      <c r="F30" s="63"/>
      <c r="G30" s="64" t="s">
        <v>435</v>
      </c>
      <c r="H30" s="19"/>
      <c r="I30" s="63"/>
    </row>
    <row r="31" spans="1:9" ht="27" customHeight="1">
      <c r="A31" s="2">
        <v>9</v>
      </c>
      <c r="B31" s="14" t="s">
        <v>52</v>
      </c>
      <c r="C31" s="14" t="s">
        <v>44</v>
      </c>
      <c r="D31" s="59" t="s">
        <v>134</v>
      </c>
      <c r="E31" s="19"/>
      <c r="F31" s="63"/>
      <c r="G31" s="64" t="s">
        <v>430</v>
      </c>
      <c r="H31" s="19"/>
      <c r="I31" s="63"/>
    </row>
    <row r="32" spans="1:9" ht="27" customHeight="1">
      <c r="A32" s="2">
        <v>10</v>
      </c>
      <c r="B32" s="7" t="s">
        <v>181</v>
      </c>
      <c r="C32" s="7" t="s">
        <v>157</v>
      </c>
      <c r="D32" s="59" t="s">
        <v>182</v>
      </c>
      <c r="E32" s="19"/>
      <c r="F32" s="63"/>
      <c r="G32" s="64" t="s">
        <v>436</v>
      </c>
      <c r="H32" s="19"/>
      <c r="I32" s="63"/>
    </row>
    <row r="33" spans="1:9" ht="27" customHeight="1">
      <c r="A33" s="2">
        <v>11</v>
      </c>
      <c r="B33" s="55" t="s">
        <v>77</v>
      </c>
      <c r="C33" s="55" t="s">
        <v>75</v>
      </c>
      <c r="D33" s="51" t="s">
        <v>129</v>
      </c>
      <c r="E33" s="19"/>
      <c r="F33" s="63"/>
      <c r="G33" s="64" t="s">
        <v>437</v>
      </c>
      <c r="H33" s="19"/>
      <c r="I33" s="63"/>
    </row>
    <row r="34" spans="1:9" ht="27" customHeight="1">
      <c r="A34" s="2">
        <v>12</v>
      </c>
      <c r="B34" s="7" t="s">
        <v>183</v>
      </c>
      <c r="C34" s="7" t="s">
        <v>187</v>
      </c>
      <c r="D34" s="53" t="s">
        <v>184</v>
      </c>
      <c r="E34" s="69"/>
      <c r="F34" s="20"/>
      <c r="G34" s="69" t="s">
        <v>438</v>
      </c>
      <c r="H34" s="19"/>
      <c r="I34" s="63"/>
    </row>
    <row r="35" spans="1:9" ht="27" customHeight="1">
      <c r="A35" s="2">
        <v>13</v>
      </c>
      <c r="B35" s="55" t="s">
        <v>174</v>
      </c>
      <c r="C35" s="55" t="s">
        <v>175</v>
      </c>
      <c r="D35" s="59" t="s">
        <v>176</v>
      </c>
      <c r="E35" s="20"/>
      <c r="F35" s="71"/>
      <c r="G35" s="20" t="s">
        <v>439</v>
      </c>
      <c r="H35" s="19"/>
      <c r="I35" s="63"/>
    </row>
    <row r="36" spans="1:9" ht="27" customHeight="1">
      <c r="A36" s="2">
        <v>14</v>
      </c>
      <c r="B36" s="7" t="s">
        <v>76</v>
      </c>
      <c r="C36" s="7" t="s">
        <v>75</v>
      </c>
      <c r="D36" s="51" t="s">
        <v>108</v>
      </c>
      <c r="E36" s="72"/>
      <c r="F36" s="64"/>
      <c r="G36" s="64" t="s">
        <v>443</v>
      </c>
      <c r="H36" s="19"/>
      <c r="I36" s="63"/>
    </row>
    <row r="37" spans="1:9" ht="27" customHeight="1">
      <c r="A37" s="2">
        <v>15</v>
      </c>
      <c r="B37" s="7" t="s">
        <v>29</v>
      </c>
      <c r="C37" s="7" t="s">
        <v>24</v>
      </c>
      <c r="D37" s="53" t="s">
        <v>132</v>
      </c>
      <c r="E37" s="19"/>
      <c r="F37" s="63"/>
      <c r="G37" s="64" t="s">
        <v>444</v>
      </c>
      <c r="H37" s="19"/>
      <c r="I37" s="63"/>
    </row>
    <row r="38" spans="1:9" ht="27" customHeight="1">
      <c r="A38" s="2"/>
      <c r="B38"/>
      <c r="C38"/>
      <c r="D38"/>
      <c r="E38" s="69"/>
      <c r="F38" s="69"/>
      <c r="G38" s="69"/>
      <c r="H38" s="19"/>
      <c r="I38" s="63"/>
    </row>
    <row r="39" spans="1:9" ht="27" customHeight="1">
      <c r="A39" s="2"/>
      <c r="B39" s="57"/>
      <c r="C39" s="14"/>
      <c r="D39" s="57"/>
      <c r="E39" s="6"/>
      <c r="F39" s="4"/>
      <c r="G39" s="59"/>
      <c r="H39" s="6"/>
      <c r="I39" t="s">
        <v>14</v>
      </c>
    </row>
    <row r="40" spans="1:8" ht="27" customHeight="1">
      <c r="A40" s="2" t="s">
        <v>14</v>
      </c>
      <c r="B40" s="55"/>
      <c r="C40" s="55"/>
      <c r="D40" s="55"/>
      <c r="E40" s="6"/>
      <c r="F40" s="4"/>
      <c r="G40" s="4"/>
      <c r="H40" s="6"/>
    </row>
    <row r="41" spans="1:8" ht="27" customHeight="1">
      <c r="A41" s="2" t="s">
        <v>14</v>
      </c>
      <c r="B41" s="89" t="s">
        <v>17</v>
      </c>
      <c r="C41" s="89"/>
      <c r="D41" s="89"/>
      <c r="E41" s="89"/>
      <c r="F41" s="89"/>
      <c r="G41" s="89"/>
      <c r="H41" s="89"/>
    </row>
    <row r="42" spans="1:9" ht="27" customHeight="1">
      <c r="A42" s="2" t="s">
        <v>14</v>
      </c>
      <c r="B42" s="11" t="s">
        <v>0</v>
      </c>
      <c r="C42" s="7" t="s">
        <v>1</v>
      </c>
      <c r="D42" s="11"/>
      <c r="E42" s="52" t="s">
        <v>2</v>
      </c>
      <c r="F42" s="53" t="s">
        <v>3</v>
      </c>
      <c r="G42" s="53" t="s">
        <v>4</v>
      </c>
      <c r="H42" s="52" t="s">
        <v>5</v>
      </c>
      <c r="I42" s="52" t="s">
        <v>167</v>
      </c>
    </row>
    <row r="43" spans="1:9" ht="27" customHeight="1">
      <c r="A43" s="2">
        <v>1</v>
      </c>
      <c r="B43" s="66" t="s">
        <v>32</v>
      </c>
      <c r="C43" s="66" t="s">
        <v>24</v>
      </c>
      <c r="D43" s="75" t="s">
        <v>103</v>
      </c>
      <c r="E43" s="20"/>
      <c r="F43" s="71"/>
      <c r="G43" s="71" t="s">
        <v>458</v>
      </c>
      <c r="H43" s="19">
        <v>1</v>
      </c>
      <c r="I43" s="63">
        <v>10</v>
      </c>
    </row>
    <row r="44" spans="1:9" ht="27" customHeight="1">
      <c r="A44" s="2">
        <v>2</v>
      </c>
      <c r="B44" s="68" t="s">
        <v>80</v>
      </c>
      <c r="C44" s="74" t="s">
        <v>75</v>
      </c>
      <c r="D44" s="75" t="s">
        <v>110</v>
      </c>
      <c r="E44" s="72"/>
      <c r="F44" s="63"/>
      <c r="G44" s="64" t="s">
        <v>457</v>
      </c>
      <c r="H44" s="19">
        <v>2</v>
      </c>
      <c r="I44" s="63">
        <v>8</v>
      </c>
    </row>
    <row r="45" spans="1:9" ht="27" customHeight="1">
      <c r="A45" s="2">
        <v>3</v>
      </c>
      <c r="B45" s="21" t="s">
        <v>193</v>
      </c>
      <c r="C45" s="66" t="s">
        <v>157</v>
      </c>
      <c r="D45" s="21" t="s">
        <v>194</v>
      </c>
      <c r="E45" s="20"/>
      <c r="F45" s="20"/>
      <c r="G45" s="71" t="s">
        <v>452</v>
      </c>
      <c r="H45" s="19">
        <v>3</v>
      </c>
      <c r="I45" s="63">
        <v>6</v>
      </c>
    </row>
    <row r="46" spans="1:9" ht="27" customHeight="1">
      <c r="A46" s="2">
        <v>4</v>
      </c>
      <c r="B46" s="76" t="s">
        <v>188</v>
      </c>
      <c r="C46" s="76" t="s">
        <v>136</v>
      </c>
      <c r="D46" s="21" t="s">
        <v>189</v>
      </c>
      <c r="E46" s="19"/>
      <c r="F46" s="63"/>
      <c r="G46" s="64" t="s">
        <v>448</v>
      </c>
      <c r="H46" s="19">
        <v>4</v>
      </c>
      <c r="I46" s="63">
        <v>4</v>
      </c>
    </row>
    <row r="47" spans="1:9" ht="27" customHeight="1">
      <c r="A47" s="2">
        <v>5</v>
      </c>
      <c r="B47" s="68" t="s">
        <v>111</v>
      </c>
      <c r="C47" s="73" t="s">
        <v>199</v>
      </c>
      <c r="D47" s="21" t="s">
        <v>112</v>
      </c>
      <c r="E47" s="19"/>
      <c r="F47" s="63"/>
      <c r="G47" s="64" t="s">
        <v>453</v>
      </c>
      <c r="H47" s="19">
        <v>5</v>
      </c>
      <c r="I47" s="63">
        <v>2</v>
      </c>
    </row>
    <row r="48" spans="1:9" ht="27" customHeight="1">
      <c r="A48" s="2">
        <v>6</v>
      </c>
      <c r="B48" s="68" t="s">
        <v>79</v>
      </c>
      <c r="C48" s="74" t="s">
        <v>75</v>
      </c>
      <c r="D48" s="75" t="s">
        <v>109</v>
      </c>
      <c r="E48" s="19"/>
      <c r="F48" s="63"/>
      <c r="G48" s="64" t="s">
        <v>454</v>
      </c>
      <c r="H48" s="19">
        <v>6</v>
      </c>
      <c r="I48" s="63">
        <v>1</v>
      </c>
    </row>
    <row r="49" spans="1:9" ht="27" customHeight="1">
      <c r="A49" s="2">
        <v>7</v>
      </c>
      <c r="B49" s="66" t="s">
        <v>33</v>
      </c>
      <c r="C49" s="66" t="s">
        <v>24</v>
      </c>
      <c r="D49" s="75" t="s">
        <v>104</v>
      </c>
      <c r="E49" s="19"/>
      <c r="F49" s="63"/>
      <c r="G49" s="64" t="s">
        <v>432</v>
      </c>
      <c r="H49" s="19"/>
      <c r="I49" s="63"/>
    </row>
    <row r="50" spans="1:9" ht="27" customHeight="1">
      <c r="A50" s="2">
        <v>8</v>
      </c>
      <c r="B50" s="75" t="s">
        <v>197</v>
      </c>
      <c r="C50" s="75" t="s">
        <v>191</v>
      </c>
      <c r="D50" s="21" t="s">
        <v>198</v>
      </c>
      <c r="E50" s="19"/>
      <c r="F50" s="63"/>
      <c r="G50" s="64" t="s">
        <v>449</v>
      </c>
      <c r="H50" s="19"/>
      <c r="I50" s="63"/>
    </row>
    <row r="51" spans="1:9" ht="27" customHeight="1">
      <c r="A51" s="2">
        <v>9</v>
      </c>
      <c r="B51" s="68" t="s">
        <v>78</v>
      </c>
      <c r="C51" s="74" t="s">
        <v>75</v>
      </c>
      <c r="D51" s="21" t="s">
        <v>108</v>
      </c>
      <c r="E51" s="19"/>
      <c r="F51" s="63"/>
      <c r="G51" s="64"/>
      <c r="H51" s="19"/>
      <c r="I51" s="63"/>
    </row>
    <row r="52" spans="1:9" ht="27" customHeight="1">
      <c r="A52" s="2">
        <v>10</v>
      </c>
      <c r="B52" s="68" t="s">
        <v>195</v>
      </c>
      <c r="C52" s="74" t="s">
        <v>187</v>
      </c>
      <c r="D52" s="75" t="s">
        <v>196</v>
      </c>
      <c r="E52" s="19"/>
      <c r="F52" s="63"/>
      <c r="G52" s="64" t="s">
        <v>450</v>
      </c>
      <c r="H52" s="19"/>
      <c r="I52" s="63"/>
    </row>
    <row r="53" spans="1:9" ht="27" customHeight="1">
      <c r="A53" s="2">
        <v>11</v>
      </c>
      <c r="B53" s="68" t="s">
        <v>54</v>
      </c>
      <c r="C53" s="73" t="s">
        <v>44</v>
      </c>
      <c r="D53" s="75" t="s">
        <v>106</v>
      </c>
      <c r="E53" s="69"/>
      <c r="F53" s="20"/>
      <c r="G53" s="69" t="s">
        <v>451</v>
      </c>
      <c r="H53" s="19"/>
      <c r="I53" s="63"/>
    </row>
    <row r="54" spans="1:9" ht="27" customHeight="1">
      <c r="A54" s="2">
        <v>12</v>
      </c>
      <c r="B54" s="66" t="s">
        <v>190</v>
      </c>
      <c r="C54" s="66" t="s">
        <v>191</v>
      </c>
      <c r="D54" s="21" t="s">
        <v>192</v>
      </c>
      <c r="E54" s="20"/>
      <c r="F54" s="71"/>
      <c r="G54" s="20" t="s">
        <v>450</v>
      </c>
      <c r="H54" s="19"/>
      <c r="I54" s="63"/>
    </row>
    <row r="55" spans="1:9" ht="27" customHeight="1">
      <c r="A55" s="2">
        <v>13</v>
      </c>
      <c r="B55" s="68" t="s">
        <v>56</v>
      </c>
      <c r="C55" s="73" t="s">
        <v>44</v>
      </c>
      <c r="D55" s="75" t="s">
        <v>107</v>
      </c>
      <c r="E55" s="72"/>
      <c r="F55" s="64"/>
      <c r="G55" s="64" t="s">
        <v>455</v>
      </c>
      <c r="H55" s="19"/>
      <c r="I55" s="63"/>
    </row>
    <row r="56" spans="1:9" ht="27" customHeight="1">
      <c r="A56" s="2">
        <v>14</v>
      </c>
      <c r="B56" s="66" t="s">
        <v>34</v>
      </c>
      <c r="C56" s="66" t="s">
        <v>24</v>
      </c>
      <c r="D56" s="75" t="s">
        <v>105</v>
      </c>
      <c r="E56" s="19"/>
      <c r="F56" s="63"/>
      <c r="G56" s="64" t="s">
        <v>456</v>
      </c>
      <c r="H56" s="19"/>
      <c r="I56" s="63"/>
    </row>
    <row r="57" spans="1:9" ht="27" customHeight="1">
      <c r="A57" s="2">
        <v>15</v>
      </c>
      <c r="B57" s="66" t="s">
        <v>31</v>
      </c>
      <c r="C57" s="66" t="s">
        <v>24</v>
      </c>
      <c r="D57" s="75" t="s">
        <v>102</v>
      </c>
      <c r="E57" s="19"/>
      <c r="F57" s="63"/>
      <c r="G57" s="64"/>
      <c r="H57" s="19"/>
      <c r="I57" s="63"/>
    </row>
    <row r="58" spans="2:8" ht="27" customHeight="1">
      <c r="B58"/>
      <c r="C58"/>
      <c r="D58"/>
      <c r="E58"/>
      <c r="H58" s="6"/>
    </row>
    <row r="59" spans="1:8" ht="27" customHeight="1">
      <c r="A59" s="2"/>
      <c r="B59" s="9"/>
      <c r="C59" s="55"/>
      <c r="D59" s="56"/>
      <c r="E59"/>
      <c r="G59" s="51"/>
      <c r="H59" s="6"/>
    </row>
    <row r="60" spans="1:8" ht="27" customHeight="1">
      <c r="A60" s="2"/>
      <c r="B60" s="9"/>
      <c r="C60" s="55"/>
      <c r="D60" s="56"/>
      <c r="E60"/>
      <c r="G60" s="51"/>
      <c r="H60" s="6"/>
    </row>
    <row r="61" spans="1:8" ht="27" customHeight="1">
      <c r="A61" s="2"/>
      <c r="B61" s="9"/>
      <c r="C61" s="55"/>
      <c r="D61" s="56"/>
      <c r="E61"/>
      <c r="G61" s="51"/>
      <c r="H61" s="6"/>
    </row>
    <row r="62" spans="1:8" ht="27" customHeight="1">
      <c r="A62" s="2"/>
      <c r="B62" s="9"/>
      <c r="C62" s="55"/>
      <c r="D62" s="56"/>
      <c r="E62"/>
      <c r="G62" s="51"/>
      <c r="H62" s="6"/>
    </row>
    <row r="63" spans="1:8" ht="27" customHeight="1">
      <c r="A63" s="2"/>
      <c r="B63" s="89" t="s">
        <v>18</v>
      </c>
      <c r="C63" s="89"/>
      <c r="D63" s="89"/>
      <c r="E63" s="89"/>
      <c r="F63" s="89"/>
      <c r="G63" s="89"/>
      <c r="H63" s="89"/>
    </row>
    <row r="64" spans="1:9" ht="27" customHeight="1">
      <c r="A64" s="2"/>
      <c r="B64" s="11" t="s">
        <v>0</v>
      </c>
      <c r="C64" s="7" t="s">
        <v>1</v>
      </c>
      <c r="D64" s="11"/>
      <c r="E64" s="52" t="s">
        <v>2</v>
      </c>
      <c r="F64" s="53" t="s">
        <v>3</v>
      </c>
      <c r="G64" s="53" t="s">
        <v>4</v>
      </c>
      <c r="H64" s="52" t="s">
        <v>5</v>
      </c>
      <c r="I64" s="52" t="s">
        <v>167</v>
      </c>
    </row>
    <row r="65" spans="1:9" ht="27" customHeight="1">
      <c r="A65" s="2">
        <v>1</v>
      </c>
      <c r="B65" s="8" t="s">
        <v>82</v>
      </c>
      <c r="C65" s="8" t="s">
        <v>75</v>
      </c>
      <c r="D65" t="s">
        <v>120</v>
      </c>
      <c r="E65" s="19"/>
      <c r="F65" s="63"/>
      <c r="G65" s="64" t="s">
        <v>465</v>
      </c>
      <c r="H65" s="19">
        <v>1</v>
      </c>
      <c r="I65" s="63">
        <v>10</v>
      </c>
    </row>
    <row r="66" spans="1:9" ht="27" customHeight="1">
      <c r="A66" s="2">
        <v>2</v>
      </c>
      <c r="B66" s="7" t="s">
        <v>83</v>
      </c>
      <c r="C66" s="7" t="s">
        <v>75</v>
      </c>
      <c r="D66" t="s">
        <v>121</v>
      </c>
      <c r="E66" s="72"/>
      <c r="F66" s="63"/>
      <c r="G66" s="64" t="s">
        <v>469</v>
      </c>
      <c r="H66" s="19">
        <v>2</v>
      </c>
      <c r="I66" s="63">
        <v>8</v>
      </c>
    </row>
    <row r="67" spans="1:9" ht="27" customHeight="1">
      <c r="A67" s="2">
        <v>3</v>
      </c>
      <c r="B67" s="60" t="s">
        <v>200</v>
      </c>
      <c r="C67" s="61" t="s">
        <v>157</v>
      </c>
      <c r="D67" t="s">
        <v>201</v>
      </c>
      <c r="E67" s="20"/>
      <c r="F67" s="20"/>
      <c r="G67" s="71" t="s">
        <v>464</v>
      </c>
      <c r="H67" s="19">
        <v>3</v>
      </c>
      <c r="I67" s="63">
        <v>6</v>
      </c>
    </row>
    <row r="68" spans="1:9" ht="27" customHeight="1">
      <c r="A68" s="2">
        <v>4</v>
      </c>
      <c r="B68" s="9" t="s">
        <v>65</v>
      </c>
      <c r="C68" s="55" t="s">
        <v>63</v>
      </c>
      <c r="D68" t="s">
        <v>118</v>
      </c>
      <c r="E68" s="20"/>
      <c r="F68" s="71"/>
      <c r="G68" s="71" t="s">
        <v>471</v>
      </c>
      <c r="H68" s="19">
        <v>4</v>
      </c>
      <c r="I68" s="63">
        <v>4</v>
      </c>
    </row>
    <row r="69" spans="1:9" ht="27" customHeight="1">
      <c r="A69" s="2">
        <v>5</v>
      </c>
      <c r="B69" s="9" t="s">
        <v>36</v>
      </c>
      <c r="C69" s="7" t="s">
        <v>24</v>
      </c>
      <c r="D69" s="51" t="s">
        <v>114</v>
      </c>
      <c r="E69" s="72"/>
      <c r="F69" s="64"/>
      <c r="G69" s="64" t="s">
        <v>467</v>
      </c>
      <c r="H69" s="19">
        <v>5</v>
      </c>
      <c r="I69" s="63">
        <v>2</v>
      </c>
    </row>
    <row r="70" spans="1:9" ht="27" customHeight="1">
      <c r="A70" s="2">
        <v>6</v>
      </c>
      <c r="B70" s="9" t="s">
        <v>37</v>
      </c>
      <c r="C70" s="7" t="s">
        <v>24</v>
      </c>
      <c r="D70" s="51" t="s">
        <v>102</v>
      </c>
      <c r="E70" s="19"/>
      <c r="F70" s="63"/>
      <c r="G70" s="64" t="s">
        <v>468</v>
      </c>
      <c r="H70" s="19">
        <v>6</v>
      </c>
      <c r="I70" s="63">
        <v>1</v>
      </c>
    </row>
    <row r="71" spans="1:9" ht="27" customHeight="1">
      <c r="A71" s="2">
        <v>7</v>
      </c>
      <c r="B71" s="13" t="s">
        <v>204</v>
      </c>
      <c r="C71" s="56" t="s">
        <v>187</v>
      </c>
      <c r="D71" t="s">
        <v>205</v>
      </c>
      <c r="E71" s="19"/>
      <c r="F71" s="63"/>
      <c r="G71" s="64" t="s">
        <v>459</v>
      </c>
      <c r="H71" s="19"/>
      <c r="I71" s="63"/>
    </row>
    <row r="72" spans="1:9" ht="27" customHeight="1">
      <c r="A72" s="2">
        <v>8</v>
      </c>
      <c r="B72" s="13" t="s">
        <v>42</v>
      </c>
      <c r="C72" s="55" t="s">
        <v>40</v>
      </c>
      <c r="D72" s="51" t="s">
        <v>116</v>
      </c>
      <c r="E72" s="19"/>
      <c r="F72" s="63"/>
      <c r="G72" s="64"/>
      <c r="H72" s="19"/>
      <c r="I72" s="63"/>
    </row>
    <row r="73" spans="1:9" ht="27" customHeight="1">
      <c r="A73" s="2">
        <v>9</v>
      </c>
      <c r="B73" s="58" t="s">
        <v>73</v>
      </c>
      <c r="C73" s="58" t="s">
        <v>63</v>
      </c>
      <c r="D73" t="s">
        <v>122</v>
      </c>
      <c r="E73" s="19"/>
      <c r="F73" s="63"/>
      <c r="G73" s="64" t="s">
        <v>460</v>
      </c>
      <c r="H73" s="19"/>
      <c r="I73" s="63"/>
    </row>
    <row r="74" spans="1:9" ht="27" customHeight="1">
      <c r="A74" s="2">
        <v>10</v>
      </c>
      <c r="B74" s="9" t="s">
        <v>35</v>
      </c>
      <c r="C74" s="7" t="s">
        <v>24</v>
      </c>
      <c r="D74" s="4" t="s">
        <v>113</v>
      </c>
      <c r="E74" s="19"/>
      <c r="F74" s="63"/>
      <c r="G74" s="64" t="s">
        <v>461</v>
      </c>
      <c r="H74" s="19"/>
      <c r="I74" s="63"/>
    </row>
    <row r="75" spans="1:9" ht="27" customHeight="1">
      <c r="A75" s="2">
        <v>11</v>
      </c>
      <c r="B75" s="13" t="s">
        <v>57</v>
      </c>
      <c r="C75" s="58" t="s">
        <v>44</v>
      </c>
      <c r="D75" s="51" t="s">
        <v>117</v>
      </c>
      <c r="E75" s="19"/>
      <c r="F75" s="63"/>
      <c r="G75" s="64" t="s">
        <v>462</v>
      </c>
      <c r="H75" s="19"/>
      <c r="I75" s="63"/>
    </row>
    <row r="76" spans="1:9" ht="27" customHeight="1">
      <c r="A76" s="2">
        <v>12</v>
      </c>
      <c r="B76" s="58" t="s">
        <v>43</v>
      </c>
      <c r="C76" s="58" t="s">
        <v>40</v>
      </c>
      <c r="D76" t="s">
        <v>123</v>
      </c>
      <c r="E76" s="69"/>
      <c r="F76" s="20"/>
      <c r="G76" s="69"/>
      <c r="H76" s="19"/>
      <c r="I76" s="63"/>
    </row>
    <row r="77" spans="1:9" ht="27" customHeight="1">
      <c r="A77" s="2">
        <v>13</v>
      </c>
      <c r="B77" s="7" t="s">
        <v>81</v>
      </c>
      <c r="C77" s="7" t="s">
        <v>75</v>
      </c>
      <c r="D77" t="s">
        <v>119</v>
      </c>
      <c r="E77" s="20"/>
      <c r="F77" s="71"/>
      <c r="G77" s="20" t="s">
        <v>463</v>
      </c>
      <c r="H77" s="19"/>
      <c r="I77" s="63"/>
    </row>
    <row r="78" spans="1:9" ht="27" customHeight="1">
      <c r="A78" s="2">
        <v>14</v>
      </c>
      <c r="B78" s="9" t="s">
        <v>38</v>
      </c>
      <c r="C78" s="7" t="s">
        <v>24</v>
      </c>
      <c r="D78" s="51" t="s">
        <v>115</v>
      </c>
      <c r="E78" s="19"/>
      <c r="F78" s="63"/>
      <c r="G78" s="64" t="s">
        <v>466</v>
      </c>
      <c r="H78" s="19"/>
      <c r="I78" s="63"/>
    </row>
    <row r="79" spans="1:9" ht="27" customHeight="1">
      <c r="A79" s="2">
        <v>15</v>
      </c>
      <c r="B79" s="13" t="s">
        <v>202</v>
      </c>
      <c r="C79" s="56" t="s">
        <v>187</v>
      </c>
      <c r="D79" s="4" t="s">
        <v>203</v>
      </c>
      <c r="E79" s="19"/>
      <c r="F79" s="63"/>
      <c r="G79" s="64" t="s">
        <v>470</v>
      </c>
      <c r="H79" s="19"/>
      <c r="I79" s="63"/>
    </row>
    <row r="80" spans="1:8" ht="27" customHeight="1">
      <c r="A80" s="2" t="s">
        <v>14</v>
      </c>
      <c r="B80"/>
      <c r="C80"/>
      <c r="D80"/>
      <c r="E80"/>
      <c r="H80"/>
    </row>
  </sheetData>
  <sheetProtection/>
  <mergeCells count="4">
    <mergeCell ref="B41:H41"/>
    <mergeCell ref="B63:H63"/>
    <mergeCell ref="B21:H21"/>
    <mergeCell ref="B1:H1"/>
  </mergeCells>
  <printOptions gridLines="1"/>
  <pageMargins left="0.75" right="0.75" top="1" bottom="1" header="0.5" footer="0.5"/>
  <pageSetup horizontalDpi="300" verticalDpi="300" orientation="portrait" scale="69" r:id="rId1"/>
  <headerFooter alignWithMargins="0">
    <oddHeader>&amp;C&amp;F</oddHeader>
    <oddFooter>&amp;CPage &amp;P of &amp;N</oddFooter>
  </headerFooter>
  <rowBreaks count="3" manualBreakCount="3">
    <brk id="20" max="8" man="1"/>
    <brk id="39" max="255" man="1"/>
    <brk id="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78"/>
  <sheetViews>
    <sheetView zoomScalePageLayoutView="0" workbookViewId="0" topLeftCell="A19">
      <selection activeCell="J7" sqref="J7"/>
    </sheetView>
  </sheetViews>
  <sheetFormatPr defaultColWidth="11.421875" defaultRowHeight="29.25" customHeight="1"/>
  <cols>
    <col min="1" max="1" width="5.00390625" style="12" customWidth="1"/>
    <col min="2" max="2" width="26.00390625" style="12" customWidth="1"/>
    <col min="3" max="3" width="21.7109375" style="12" customWidth="1"/>
    <col min="4" max="4" width="11.421875" style="12" hidden="1" customWidth="1"/>
    <col min="5" max="6" width="15.140625" style="12" hidden="1" customWidth="1"/>
    <col min="7" max="7" width="15.140625" style="12" customWidth="1"/>
    <col min="8" max="8" width="10.00390625" style="12" customWidth="1"/>
    <col min="9" max="16384" width="11.421875" style="12" customWidth="1"/>
  </cols>
  <sheetData>
    <row r="1" spans="1:8" ht="29.25" customHeight="1">
      <c r="A1" s="89" t="s">
        <v>19</v>
      </c>
      <c r="B1" s="89"/>
      <c r="C1" s="89"/>
      <c r="D1" s="89"/>
      <c r="E1" s="89"/>
      <c r="F1" s="89"/>
      <c r="G1" s="89"/>
      <c r="H1" s="89"/>
    </row>
    <row r="2" spans="1:9" s="25" customFormat="1" ht="29.25" customHeight="1">
      <c r="A2" s="24"/>
      <c r="B2" s="24" t="s">
        <v>0</v>
      </c>
      <c r="C2" s="24" t="s">
        <v>7</v>
      </c>
      <c r="D2" s="24"/>
      <c r="E2" s="31" t="s">
        <v>21</v>
      </c>
      <c r="F2" s="31" t="s">
        <v>22</v>
      </c>
      <c r="G2" s="31" t="s">
        <v>23</v>
      </c>
      <c r="H2" s="31" t="s">
        <v>5</v>
      </c>
      <c r="I2" s="31" t="s">
        <v>167</v>
      </c>
    </row>
    <row r="3" spans="1:9" ht="29.25" customHeight="1">
      <c r="A3" s="5">
        <v>1</v>
      </c>
      <c r="B3" s="12" t="s">
        <v>163</v>
      </c>
      <c r="C3" s="5" t="s">
        <v>136</v>
      </c>
      <c r="D3" s="5" t="s">
        <v>206</v>
      </c>
      <c r="E3" s="21"/>
      <c r="F3" s="21"/>
      <c r="G3" s="22" t="s">
        <v>411</v>
      </c>
      <c r="H3" s="21">
        <v>1</v>
      </c>
      <c r="I3" s="21">
        <v>10</v>
      </c>
    </row>
    <row r="4" spans="1:9" ht="29.25" customHeight="1">
      <c r="A4" s="5">
        <v>2</v>
      </c>
      <c r="B4" s="12" t="s">
        <v>214</v>
      </c>
      <c r="C4" s="5" t="s">
        <v>207</v>
      </c>
      <c r="D4" s="5" t="s">
        <v>208</v>
      </c>
      <c r="E4" s="21"/>
      <c r="F4" s="21"/>
      <c r="G4" s="22" t="s">
        <v>410</v>
      </c>
      <c r="H4" s="21">
        <v>2</v>
      </c>
      <c r="I4" s="21">
        <v>8</v>
      </c>
    </row>
    <row r="5" spans="1:9" ht="29.25" customHeight="1">
      <c r="A5" s="5">
        <v>3</v>
      </c>
      <c r="B5" s="8" t="s">
        <v>28</v>
      </c>
      <c r="C5" s="7" t="s">
        <v>24</v>
      </c>
      <c r="D5" s="5" t="s">
        <v>138</v>
      </c>
      <c r="E5" s="21"/>
      <c r="F5" s="21"/>
      <c r="G5" s="22" t="s">
        <v>380</v>
      </c>
      <c r="H5" s="21">
        <v>3</v>
      </c>
      <c r="I5" s="21">
        <v>6</v>
      </c>
    </row>
    <row r="6" spans="1:9" ht="29.25" customHeight="1">
      <c r="A6" s="5">
        <v>4</v>
      </c>
      <c r="B6" s="12" t="s">
        <v>50</v>
      </c>
      <c r="C6" s="5" t="s">
        <v>44</v>
      </c>
      <c r="D6" s="5" t="s">
        <v>139</v>
      </c>
      <c r="E6" s="21"/>
      <c r="F6" s="21"/>
      <c r="G6" s="22" t="s">
        <v>409</v>
      </c>
      <c r="H6" s="21">
        <v>4</v>
      </c>
      <c r="I6" s="21">
        <v>4</v>
      </c>
    </row>
    <row r="7" spans="1:9" ht="29.25" customHeight="1">
      <c r="A7" s="5">
        <v>5</v>
      </c>
      <c r="B7" s="8" t="s">
        <v>62</v>
      </c>
      <c r="C7" s="7" t="s">
        <v>63</v>
      </c>
      <c r="D7" s="5" t="s">
        <v>141</v>
      </c>
      <c r="E7" s="21"/>
      <c r="F7" s="21"/>
      <c r="G7" s="22" t="s">
        <v>407</v>
      </c>
      <c r="H7" s="21">
        <v>5</v>
      </c>
      <c r="I7" s="21">
        <v>2</v>
      </c>
    </row>
    <row r="8" spans="1:9" ht="29.25" customHeight="1">
      <c r="A8" s="5">
        <v>6</v>
      </c>
      <c r="B8" s="12" t="s">
        <v>84</v>
      </c>
      <c r="C8" s="12" t="s">
        <v>75</v>
      </c>
      <c r="D8" s="5" t="s">
        <v>143</v>
      </c>
      <c r="E8" s="21"/>
      <c r="F8" s="21"/>
      <c r="G8" s="22" t="s">
        <v>406</v>
      </c>
      <c r="H8" s="21">
        <v>6</v>
      </c>
      <c r="I8" s="21">
        <v>1</v>
      </c>
    </row>
    <row r="9" spans="1:9" ht="29.25" customHeight="1">
      <c r="A9" s="5">
        <v>7</v>
      </c>
      <c r="B9" s="12" t="s">
        <v>218</v>
      </c>
      <c r="C9" s="12" t="s">
        <v>207</v>
      </c>
      <c r="D9" s="5" t="s">
        <v>213</v>
      </c>
      <c r="E9" s="21"/>
      <c r="F9" s="21"/>
      <c r="G9" s="22"/>
      <c r="H9" s="21" t="s">
        <v>14</v>
      </c>
      <c r="I9" s="21" t="s">
        <v>14</v>
      </c>
    </row>
    <row r="10" spans="1:9" ht="29.25" customHeight="1">
      <c r="A10" s="5">
        <v>8</v>
      </c>
      <c r="B10" s="12" t="s">
        <v>58</v>
      </c>
      <c r="C10" s="12" t="s">
        <v>44</v>
      </c>
      <c r="D10" s="5" t="s">
        <v>140</v>
      </c>
      <c r="E10" s="21"/>
      <c r="F10" s="21"/>
      <c r="G10" s="22" t="s">
        <v>405</v>
      </c>
      <c r="H10" s="21" t="s">
        <v>14</v>
      </c>
      <c r="I10" s="21" t="s">
        <v>14</v>
      </c>
    </row>
    <row r="11" spans="1:9" ht="29.25" customHeight="1">
      <c r="A11" s="5">
        <v>9</v>
      </c>
      <c r="B11" s="8" t="s">
        <v>64</v>
      </c>
      <c r="C11" s="8" t="s">
        <v>63</v>
      </c>
      <c r="D11" s="5" t="s">
        <v>142</v>
      </c>
      <c r="E11" s="21"/>
      <c r="F11" s="21"/>
      <c r="G11" s="22" t="s">
        <v>140</v>
      </c>
      <c r="H11" s="21" t="s">
        <v>14</v>
      </c>
      <c r="I11" s="21"/>
    </row>
    <row r="12" spans="1:9" ht="29.25" customHeight="1">
      <c r="A12" s="5">
        <v>10</v>
      </c>
      <c r="B12" s="12" t="s">
        <v>215</v>
      </c>
      <c r="C12" s="23" t="s">
        <v>209</v>
      </c>
      <c r="D12" s="5" t="s">
        <v>210</v>
      </c>
      <c r="E12" s="21"/>
      <c r="F12" s="21"/>
      <c r="G12" s="22" t="s">
        <v>408</v>
      </c>
      <c r="H12" s="21" t="s">
        <v>14</v>
      </c>
      <c r="I12" s="21"/>
    </row>
    <row r="13" spans="1:9" ht="29.25" customHeight="1">
      <c r="A13" s="5">
        <v>11</v>
      </c>
      <c r="B13" s="12" t="s">
        <v>217</v>
      </c>
      <c r="C13" s="12" t="s">
        <v>207</v>
      </c>
      <c r="D13" s="5" t="s">
        <v>212</v>
      </c>
      <c r="E13" s="21"/>
      <c r="F13" s="21"/>
      <c r="G13" s="22" t="s">
        <v>140</v>
      </c>
      <c r="H13" s="21"/>
      <c r="I13" s="21" t="s">
        <v>14</v>
      </c>
    </row>
    <row r="14" spans="1:9" ht="29.25" customHeight="1">
      <c r="A14" s="5">
        <v>12</v>
      </c>
      <c r="B14" s="12" t="s">
        <v>216</v>
      </c>
      <c r="C14" s="5" t="s">
        <v>136</v>
      </c>
      <c r="D14" s="5" t="s">
        <v>211</v>
      </c>
      <c r="E14" s="21"/>
      <c r="F14" s="21"/>
      <c r="G14" s="22" t="s">
        <v>140</v>
      </c>
      <c r="H14" s="21"/>
      <c r="I14" s="21" t="s">
        <v>14</v>
      </c>
    </row>
    <row r="15" spans="1:8" ht="29.25" customHeight="1">
      <c r="A15" s="5"/>
      <c r="B15" s="8"/>
      <c r="C15" s="7"/>
      <c r="D15" s="5"/>
      <c r="E15" s="5"/>
      <c r="F15" s="5"/>
      <c r="H15" s="5"/>
    </row>
    <row r="16" spans="1:8" ht="29.25" customHeight="1">
      <c r="A16" s="5"/>
      <c r="C16" s="5"/>
      <c r="D16" s="5"/>
      <c r="E16" s="5"/>
      <c r="F16" s="5"/>
      <c r="G16" s="5"/>
      <c r="H16" s="5"/>
    </row>
    <row r="17" spans="1:8" ht="29.25" customHeight="1">
      <c r="A17" s="5"/>
      <c r="B17" s="5"/>
      <c r="C17" s="5"/>
      <c r="D17" s="5"/>
      <c r="E17" s="5"/>
      <c r="F17" s="5"/>
      <c r="G17" s="5"/>
      <c r="H17" s="5"/>
    </row>
    <row r="18" spans="1:8" ht="29.25" customHeight="1">
      <c r="A18" s="89" t="s">
        <v>20</v>
      </c>
      <c r="B18" s="89"/>
      <c r="C18" s="89"/>
      <c r="D18" s="89"/>
      <c r="E18" s="89"/>
      <c r="F18" s="89"/>
      <c r="G18" s="89"/>
      <c r="H18" s="89"/>
    </row>
    <row r="19" spans="1:9" s="26" customFormat="1" ht="29.25" customHeight="1">
      <c r="A19" s="24"/>
      <c r="B19" s="24" t="s">
        <v>0</v>
      </c>
      <c r="C19" s="24" t="s">
        <v>7</v>
      </c>
      <c r="D19" s="24"/>
      <c r="E19" s="31" t="s">
        <v>21</v>
      </c>
      <c r="F19" s="31" t="s">
        <v>22</v>
      </c>
      <c r="G19" s="31" t="s">
        <v>23</v>
      </c>
      <c r="H19" s="31" t="s">
        <v>5</v>
      </c>
      <c r="I19" s="31" t="s">
        <v>167</v>
      </c>
    </row>
    <row r="20" spans="1:9" s="26" customFormat="1" ht="29.25" customHeight="1">
      <c r="A20" s="27">
        <v>1</v>
      </c>
      <c r="B20" s="26" t="s">
        <v>219</v>
      </c>
      <c r="C20" s="26" t="s">
        <v>172</v>
      </c>
      <c r="D20" s="27" t="s">
        <v>220</v>
      </c>
      <c r="E20" s="21"/>
      <c r="F20" s="21"/>
      <c r="G20" s="22" t="s">
        <v>421</v>
      </c>
      <c r="H20" s="21">
        <v>1</v>
      </c>
      <c r="I20" s="21">
        <v>10</v>
      </c>
    </row>
    <row r="21" spans="1:9" s="26" customFormat="1" ht="29.25" customHeight="1">
      <c r="A21" s="27">
        <v>2</v>
      </c>
      <c r="B21" s="26" t="s">
        <v>221</v>
      </c>
      <c r="C21" s="26" t="s">
        <v>136</v>
      </c>
      <c r="D21" s="27" t="s">
        <v>222</v>
      </c>
      <c r="E21" s="21"/>
      <c r="F21" s="21"/>
      <c r="G21" s="22" t="s">
        <v>420</v>
      </c>
      <c r="H21" s="21">
        <v>2</v>
      </c>
      <c r="I21" s="21">
        <v>8</v>
      </c>
    </row>
    <row r="22" spans="1:9" s="26" customFormat="1" ht="29.25" customHeight="1">
      <c r="A22" s="27">
        <v>3</v>
      </c>
      <c r="B22" s="28" t="s">
        <v>69</v>
      </c>
      <c r="C22" s="29" t="s">
        <v>63</v>
      </c>
      <c r="D22" s="27" t="s">
        <v>149</v>
      </c>
      <c r="E22" s="21"/>
      <c r="F22" s="21"/>
      <c r="G22" s="22" t="s">
        <v>418</v>
      </c>
      <c r="H22" s="21">
        <v>3</v>
      </c>
      <c r="I22" s="21">
        <v>6</v>
      </c>
    </row>
    <row r="23" spans="1:9" s="26" customFormat="1" ht="29.25" customHeight="1">
      <c r="A23" s="27">
        <v>4</v>
      </c>
      <c r="B23" s="27" t="s">
        <v>223</v>
      </c>
      <c r="C23" s="27" t="s">
        <v>172</v>
      </c>
      <c r="D23" s="27" t="s">
        <v>224</v>
      </c>
      <c r="E23" s="21"/>
      <c r="F23" s="21"/>
      <c r="G23" s="22" t="s">
        <v>415</v>
      </c>
      <c r="H23" s="21">
        <v>4</v>
      </c>
      <c r="I23" s="21">
        <v>4</v>
      </c>
    </row>
    <row r="24" spans="1:9" s="26" customFormat="1" ht="29.25" customHeight="1">
      <c r="A24" s="27">
        <v>5</v>
      </c>
      <c r="B24" s="28" t="s">
        <v>68</v>
      </c>
      <c r="C24" s="29" t="s">
        <v>63</v>
      </c>
      <c r="D24" s="27" t="s">
        <v>148</v>
      </c>
      <c r="E24" s="31" t="s">
        <v>14</v>
      </c>
      <c r="F24" s="31" t="s">
        <v>14</v>
      </c>
      <c r="G24" s="31" t="s">
        <v>419</v>
      </c>
      <c r="H24" s="31">
        <v>5</v>
      </c>
      <c r="I24" s="31">
        <v>2</v>
      </c>
    </row>
    <row r="25" spans="1:9" s="26" customFormat="1" ht="29.25" customHeight="1">
      <c r="A25" s="27">
        <v>6</v>
      </c>
      <c r="B25" s="27" t="s">
        <v>67</v>
      </c>
      <c r="C25" s="27" t="s">
        <v>63</v>
      </c>
      <c r="D25" s="27" t="s">
        <v>147</v>
      </c>
      <c r="E25" s="21"/>
      <c r="F25" s="21"/>
      <c r="G25" s="22" t="s">
        <v>409</v>
      </c>
      <c r="H25" s="21">
        <v>6</v>
      </c>
      <c r="I25" s="21">
        <v>1</v>
      </c>
    </row>
    <row r="26" spans="1:9" s="26" customFormat="1" ht="29.25" customHeight="1">
      <c r="A26" s="27">
        <v>7</v>
      </c>
      <c r="B26" s="28" t="s">
        <v>233</v>
      </c>
      <c r="C26" s="27" t="s">
        <v>157</v>
      </c>
      <c r="D26" s="27" t="s">
        <v>234</v>
      </c>
      <c r="E26" s="21"/>
      <c r="F26" s="21"/>
      <c r="G26" s="22" t="s">
        <v>412</v>
      </c>
      <c r="H26" s="21" t="s">
        <v>14</v>
      </c>
      <c r="I26" s="21" t="s">
        <v>14</v>
      </c>
    </row>
    <row r="27" spans="1:9" ht="29.25" customHeight="1">
      <c r="A27" s="27">
        <v>8</v>
      </c>
      <c r="B27" s="27" t="s">
        <v>231</v>
      </c>
      <c r="C27" s="27" t="s">
        <v>187</v>
      </c>
      <c r="D27" s="27" t="s">
        <v>232</v>
      </c>
      <c r="E27" s="21"/>
      <c r="F27" s="21"/>
      <c r="G27" s="22" t="s">
        <v>413</v>
      </c>
      <c r="H27" s="21" t="s">
        <v>14</v>
      </c>
      <c r="I27" s="21" t="s">
        <v>14</v>
      </c>
    </row>
    <row r="28" spans="1:9" ht="29.25" customHeight="1">
      <c r="A28" s="27">
        <v>9</v>
      </c>
      <c r="B28" s="27" t="s">
        <v>229</v>
      </c>
      <c r="C28" s="27"/>
      <c r="D28" s="27" t="s">
        <v>230</v>
      </c>
      <c r="E28" s="21"/>
      <c r="F28" s="21"/>
      <c r="G28" s="22" t="s">
        <v>142</v>
      </c>
      <c r="H28" s="21" t="s">
        <v>14</v>
      </c>
      <c r="I28" s="21" t="s">
        <v>14</v>
      </c>
    </row>
    <row r="29" spans="1:9" ht="29.25" customHeight="1">
      <c r="A29" s="27">
        <v>10</v>
      </c>
      <c r="B29" s="28" t="s">
        <v>225</v>
      </c>
      <c r="C29" s="29" t="s">
        <v>187</v>
      </c>
      <c r="D29" s="27" t="s">
        <v>226</v>
      </c>
      <c r="E29" s="21"/>
      <c r="F29" s="21"/>
      <c r="G29" s="22" t="s">
        <v>414</v>
      </c>
      <c r="H29" s="21" t="s">
        <v>14</v>
      </c>
      <c r="I29" s="21"/>
    </row>
    <row r="30" spans="1:9" ht="29.25" customHeight="1">
      <c r="A30" s="27">
        <v>11</v>
      </c>
      <c r="B30" s="27" t="s">
        <v>74</v>
      </c>
      <c r="C30" s="27" t="s">
        <v>75</v>
      </c>
      <c r="D30" s="27" t="s">
        <v>150</v>
      </c>
      <c r="E30" s="21"/>
      <c r="F30" s="21"/>
      <c r="G30" s="22" t="s">
        <v>416</v>
      </c>
      <c r="H30" s="21" t="s">
        <v>14</v>
      </c>
      <c r="I30" s="21"/>
    </row>
    <row r="31" spans="1:9" ht="29.25" customHeight="1">
      <c r="A31" s="27">
        <v>12</v>
      </c>
      <c r="B31" s="26" t="s">
        <v>59</v>
      </c>
      <c r="C31" s="27" t="s">
        <v>44</v>
      </c>
      <c r="D31" s="27" t="s">
        <v>145</v>
      </c>
      <c r="E31" s="21"/>
      <c r="F31" s="21"/>
      <c r="G31" s="22" t="s">
        <v>144</v>
      </c>
      <c r="H31" s="21"/>
      <c r="I31" s="21" t="s">
        <v>14</v>
      </c>
    </row>
    <row r="32" spans="1:9" ht="29.25" customHeight="1">
      <c r="A32" s="27">
        <v>13</v>
      </c>
      <c r="B32" s="27" t="s">
        <v>227</v>
      </c>
      <c r="C32" s="27" t="s">
        <v>157</v>
      </c>
      <c r="D32" s="27" t="s">
        <v>228</v>
      </c>
      <c r="E32" s="21"/>
      <c r="F32" s="21"/>
      <c r="G32" s="22" t="s">
        <v>407</v>
      </c>
      <c r="H32" s="21"/>
      <c r="I32" s="21" t="s">
        <v>14</v>
      </c>
    </row>
    <row r="33" spans="1:9" ht="29.25" customHeight="1">
      <c r="A33" s="27">
        <v>14</v>
      </c>
      <c r="B33" s="26" t="s">
        <v>41</v>
      </c>
      <c r="C33" s="27" t="s">
        <v>40</v>
      </c>
      <c r="D33" s="27" t="s">
        <v>144</v>
      </c>
      <c r="E33" s="21"/>
      <c r="F33" s="21"/>
      <c r="G33" s="21"/>
      <c r="H33" s="21"/>
      <c r="I33" s="21" t="s">
        <v>14</v>
      </c>
    </row>
    <row r="34" spans="1:9" ht="29.25" customHeight="1">
      <c r="A34" s="27">
        <v>15</v>
      </c>
      <c r="B34" s="26" t="s">
        <v>66</v>
      </c>
      <c r="C34" s="27" t="s">
        <v>63</v>
      </c>
      <c r="D34" s="27" t="s">
        <v>146</v>
      </c>
      <c r="E34" s="21"/>
      <c r="F34" s="21"/>
      <c r="G34" s="22" t="s">
        <v>417</v>
      </c>
      <c r="H34" s="21"/>
      <c r="I34" s="21"/>
    </row>
    <row r="35" spans="1:8" ht="29.25" customHeight="1">
      <c r="A35" s="5"/>
      <c r="C35" s="7"/>
      <c r="D35" s="7"/>
      <c r="E35" s="5"/>
      <c r="F35" s="5"/>
      <c r="G35" s="5"/>
      <c r="H35" s="5"/>
    </row>
    <row r="36" spans="1:8" ht="29.25" customHeight="1">
      <c r="A36" s="5"/>
      <c r="C36" s="7"/>
      <c r="D36" s="7"/>
      <c r="E36" s="5"/>
      <c r="F36" s="5"/>
      <c r="G36" s="5"/>
      <c r="H36" s="5"/>
    </row>
    <row r="37" spans="1:8" ht="29.25" customHeight="1">
      <c r="A37" s="5"/>
      <c r="C37" s="7"/>
      <c r="D37" s="7"/>
      <c r="E37" s="5"/>
      <c r="F37" s="5"/>
      <c r="G37" s="5"/>
      <c r="H37" s="5"/>
    </row>
    <row r="38" spans="1:8" ht="29.25" customHeight="1">
      <c r="A38" s="89" t="s">
        <v>8</v>
      </c>
      <c r="B38" s="89"/>
      <c r="C38" s="89"/>
      <c r="D38" s="89"/>
      <c r="E38" s="89"/>
      <c r="F38" s="89"/>
      <c r="G38" s="89"/>
      <c r="H38" s="89"/>
    </row>
    <row r="39" spans="1:9" s="26" customFormat="1" ht="29.25" customHeight="1">
      <c r="A39" s="24" t="s">
        <v>14</v>
      </c>
      <c r="B39" s="24" t="s">
        <v>0</v>
      </c>
      <c r="C39" s="24" t="s">
        <v>7</v>
      </c>
      <c r="D39" s="24"/>
      <c r="E39" s="31" t="s">
        <v>21</v>
      </c>
      <c r="F39" s="31" t="s">
        <v>22</v>
      </c>
      <c r="G39" s="31" t="s">
        <v>23</v>
      </c>
      <c r="H39" s="31" t="s">
        <v>5</v>
      </c>
      <c r="I39" s="31" t="s">
        <v>167</v>
      </c>
    </row>
    <row r="40" spans="1:9" ht="29.25" customHeight="1">
      <c r="A40" s="5">
        <v>1</v>
      </c>
      <c r="B40" s="16" t="s">
        <v>276</v>
      </c>
      <c r="C40" s="23" t="s">
        <v>172</v>
      </c>
      <c r="D40" s="5">
        <v>31.4</v>
      </c>
      <c r="E40" s="21"/>
      <c r="F40" s="21"/>
      <c r="G40" s="21" t="s">
        <v>387</v>
      </c>
      <c r="H40" s="21">
        <v>1</v>
      </c>
      <c r="I40" s="21">
        <v>10</v>
      </c>
    </row>
    <row r="41" spans="1:9" ht="29.25" customHeight="1">
      <c r="A41" s="5">
        <v>2</v>
      </c>
      <c r="B41" s="12" t="s">
        <v>235</v>
      </c>
      <c r="C41" s="5" t="s">
        <v>207</v>
      </c>
      <c r="D41" s="5">
        <v>31.2</v>
      </c>
      <c r="E41" s="21"/>
      <c r="F41" s="21"/>
      <c r="G41" s="21" t="s">
        <v>386</v>
      </c>
      <c r="H41" s="21">
        <v>2</v>
      </c>
      <c r="I41" s="21">
        <v>8</v>
      </c>
    </row>
    <row r="42" spans="1:9" ht="29.25" customHeight="1">
      <c r="A42" s="5">
        <v>3</v>
      </c>
      <c r="B42" s="12" t="s">
        <v>236</v>
      </c>
      <c r="C42" s="5" t="s">
        <v>157</v>
      </c>
      <c r="D42" s="5">
        <v>27.7</v>
      </c>
      <c r="E42" s="31" t="s">
        <v>14</v>
      </c>
      <c r="F42" s="31" t="s">
        <v>14</v>
      </c>
      <c r="G42" s="20" t="s">
        <v>385</v>
      </c>
      <c r="H42" s="20">
        <v>3</v>
      </c>
      <c r="I42" s="20">
        <v>6</v>
      </c>
    </row>
    <row r="43" spans="1:9" ht="29.25" customHeight="1">
      <c r="A43" s="5">
        <v>4</v>
      </c>
      <c r="B43" s="16" t="s">
        <v>237</v>
      </c>
      <c r="C43" s="5" t="s">
        <v>136</v>
      </c>
      <c r="D43" s="5">
        <v>26.3</v>
      </c>
      <c r="E43" s="21"/>
      <c r="F43" s="21"/>
      <c r="G43" s="21" t="s">
        <v>384</v>
      </c>
      <c r="H43" s="21">
        <v>4</v>
      </c>
      <c r="I43" s="21">
        <v>4</v>
      </c>
    </row>
    <row r="44" spans="1:9" ht="29.25" customHeight="1">
      <c r="A44" s="5">
        <v>5</v>
      </c>
      <c r="B44" s="16" t="s">
        <v>238</v>
      </c>
      <c r="C44" s="5" t="s">
        <v>136</v>
      </c>
      <c r="D44" s="5">
        <v>26.2</v>
      </c>
      <c r="E44" s="21"/>
      <c r="F44" s="21"/>
      <c r="G44" s="21" t="s">
        <v>383</v>
      </c>
      <c r="H44" s="21">
        <v>5</v>
      </c>
      <c r="I44" s="21">
        <v>2</v>
      </c>
    </row>
    <row r="45" spans="1:9" ht="29.25" customHeight="1">
      <c r="A45" s="5">
        <v>6</v>
      </c>
      <c r="B45" s="12" t="s">
        <v>85</v>
      </c>
      <c r="C45" s="5" t="s">
        <v>75</v>
      </c>
      <c r="D45" s="16" t="s">
        <v>245</v>
      </c>
      <c r="E45" s="21"/>
      <c r="F45" s="21"/>
      <c r="G45" s="21" t="s">
        <v>381</v>
      </c>
      <c r="H45" s="21">
        <v>6</v>
      </c>
      <c r="I45" s="21">
        <v>1</v>
      </c>
    </row>
    <row r="46" spans="1:9" ht="29.25" customHeight="1">
      <c r="A46" s="5">
        <v>7</v>
      </c>
      <c r="B46" s="14" t="s">
        <v>60</v>
      </c>
      <c r="C46" s="5" t="s">
        <v>44</v>
      </c>
      <c r="D46" s="5">
        <v>20.1</v>
      </c>
      <c r="E46" s="21"/>
      <c r="F46" s="21"/>
      <c r="G46" s="21"/>
      <c r="H46" s="21" t="s">
        <v>14</v>
      </c>
      <c r="I46" s="21" t="s">
        <v>14</v>
      </c>
    </row>
    <row r="47" spans="1:9" ht="29.25" customHeight="1">
      <c r="A47" s="5">
        <v>8</v>
      </c>
      <c r="B47" s="12" t="s">
        <v>151</v>
      </c>
      <c r="C47" s="5" t="s">
        <v>95</v>
      </c>
      <c r="D47" s="5">
        <v>20.2</v>
      </c>
      <c r="E47" s="21"/>
      <c r="F47" s="21"/>
      <c r="G47" s="21" t="s">
        <v>375</v>
      </c>
      <c r="H47" s="21" t="s">
        <v>14</v>
      </c>
      <c r="I47" s="21" t="s">
        <v>14</v>
      </c>
    </row>
    <row r="48" spans="1:9" ht="29.25" customHeight="1">
      <c r="A48" s="5">
        <v>9</v>
      </c>
      <c r="B48" s="16" t="s">
        <v>243</v>
      </c>
      <c r="C48" s="5" t="s">
        <v>157</v>
      </c>
      <c r="D48" s="5">
        <v>20.9</v>
      </c>
      <c r="E48" s="21"/>
      <c r="F48" s="21"/>
      <c r="G48" s="21" t="s">
        <v>376</v>
      </c>
      <c r="H48" s="21" t="s">
        <v>14</v>
      </c>
      <c r="I48" s="21" t="s">
        <v>14</v>
      </c>
    </row>
    <row r="49" spans="1:9" ht="29.25" customHeight="1">
      <c r="A49" s="5">
        <v>10</v>
      </c>
      <c r="B49" s="12" t="s">
        <v>55</v>
      </c>
      <c r="C49" s="5" t="s">
        <v>44</v>
      </c>
      <c r="D49" s="16" t="s">
        <v>244</v>
      </c>
      <c r="E49" s="21"/>
      <c r="F49" s="21"/>
      <c r="G49" s="21" t="s">
        <v>380</v>
      </c>
      <c r="H49" s="21" t="s">
        <v>14</v>
      </c>
      <c r="I49" s="21"/>
    </row>
    <row r="50" spans="1:9" ht="29.25" customHeight="1">
      <c r="A50" s="5">
        <v>11</v>
      </c>
      <c r="B50" s="12" t="s">
        <v>239</v>
      </c>
      <c r="C50" s="5" t="s">
        <v>169</v>
      </c>
      <c r="D50" s="5">
        <v>23.7</v>
      </c>
      <c r="E50" s="21"/>
      <c r="F50" s="21"/>
      <c r="G50" s="21"/>
      <c r="H50" s="21" t="s">
        <v>14</v>
      </c>
      <c r="I50" s="21"/>
    </row>
    <row r="51" spans="1:9" ht="29.25" customHeight="1">
      <c r="A51" s="5">
        <v>12</v>
      </c>
      <c r="B51" s="12" t="s">
        <v>100</v>
      </c>
      <c r="C51" s="12" t="s">
        <v>152</v>
      </c>
      <c r="D51" s="5">
        <v>21.4</v>
      </c>
      <c r="E51" s="21"/>
      <c r="F51" s="21"/>
      <c r="G51" s="21" t="s">
        <v>377</v>
      </c>
      <c r="H51" s="21"/>
      <c r="I51" s="21" t="s">
        <v>14</v>
      </c>
    </row>
    <row r="52" spans="1:9" ht="29.25" customHeight="1">
      <c r="A52" s="5">
        <v>13</v>
      </c>
      <c r="B52" s="16" t="s">
        <v>242</v>
      </c>
      <c r="C52" s="23" t="s">
        <v>157</v>
      </c>
      <c r="D52" s="5">
        <v>21.6</v>
      </c>
      <c r="E52" s="21"/>
      <c r="F52" s="21"/>
      <c r="G52" s="21" t="s">
        <v>378</v>
      </c>
      <c r="H52" s="21"/>
      <c r="I52" s="21" t="s">
        <v>14</v>
      </c>
    </row>
    <row r="53" spans="1:9" ht="29.25" customHeight="1">
      <c r="A53" s="5">
        <v>14</v>
      </c>
      <c r="B53" s="12" t="s">
        <v>241</v>
      </c>
      <c r="C53" s="5" t="s">
        <v>157</v>
      </c>
      <c r="D53" s="5">
        <v>21.7</v>
      </c>
      <c r="E53" s="21"/>
      <c r="F53" s="21"/>
      <c r="G53" s="21" t="s">
        <v>379</v>
      </c>
      <c r="H53" s="21"/>
      <c r="I53" s="21" t="s">
        <v>14</v>
      </c>
    </row>
    <row r="54" spans="1:9" ht="29.25" customHeight="1">
      <c r="A54" s="5">
        <v>15</v>
      </c>
      <c r="B54" s="16" t="s">
        <v>240</v>
      </c>
      <c r="C54" s="5" t="s">
        <v>157</v>
      </c>
      <c r="D54" s="5">
        <v>24.4</v>
      </c>
      <c r="E54" s="21"/>
      <c r="F54" s="21"/>
      <c r="G54" s="21" t="s">
        <v>382</v>
      </c>
      <c r="H54" s="21"/>
      <c r="I54" s="21"/>
    </row>
    <row r="55" spans="1:8" ht="29.25" customHeight="1">
      <c r="A55" s="16" t="s">
        <v>14</v>
      </c>
      <c r="H55" s="5"/>
    </row>
    <row r="56" spans="1:8" ht="29.25" customHeight="1">
      <c r="A56" s="16" t="s">
        <v>14</v>
      </c>
      <c r="H56" s="5"/>
    </row>
    <row r="57" spans="1:8" ht="29.25" customHeight="1">
      <c r="A57" s="5"/>
      <c r="C57" s="23"/>
      <c r="D57" s="23"/>
      <c r="E57" s="5"/>
      <c r="F57" s="5"/>
      <c r="G57" s="5"/>
      <c r="H57" s="5"/>
    </row>
    <row r="58" spans="1:8" ht="29.25" customHeight="1">
      <c r="A58" s="5"/>
      <c r="C58" s="23"/>
      <c r="D58" s="23"/>
      <c r="E58" s="5"/>
      <c r="F58" s="5"/>
      <c r="G58" s="5"/>
      <c r="H58" s="5"/>
    </row>
    <row r="59" spans="1:8" ht="29.25" customHeight="1">
      <c r="A59" s="5"/>
      <c r="C59" s="23"/>
      <c r="D59" s="23"/>
      <c r="E59" s="5"/>
      <c r="F59" s="5"/>
      <c r="G59" s="5"/>
      <c r="H59" s="5"/>
    </row>
    <row r="60" spans="1:8" ht="29.25" customHeight="1">
      <c r="A60" s="5"/>
      <c r="B60" s="5"/>
      <c r="C60" s="5"/>
      <c r="D60" s="5"/>
      <c r="E60" s="5"/>
      <c r="F60" s="5"/>
      <c r="G60" s="5"/>
      <c r="H60" s="5"/>
    </row>
    <row r="61" spans="1:8" ht="29.25" customHeight="1">
      <c r="A61" s="89" t="s">
        <v>9</v>
      </c>
      <c r="B61" s="89"/>
      <c r="C61" s="89"/>
      <c r="D61" s="89"/>
      <c r="E61" s="89"/>
      <c r="F61" s="89"/>
      <c r="G61" s="89"/>
      <c r="H61" s="89"/>
    </row>
    <row r="62" spans="1:9" ht="29.25" customHeight="1">
      <c r="A62" s="5"/>
      <c r="B62" s="24" t="s">
        <v>0</v>
      </c>
      <c r="C62" s="24" t="s">
        <v>7</v>
      </c>
      <c r="D62" s="24"/>
      <c r="E62" s="31" t="s">
        <v>21</v>
      </c>
      <c r="F62" s="31" t="s">
        <v>22</v>
      </c>
      <c r="G62" s="31" t="s">
        <v>23</v>
      </c>
      <c r="H62" s="31" t="s">
        <v>5</v>
      </c>
      <c r="I62" s="31" t="s">
        <v>167</v>
      </c>
    </row>
    <row r="63" spans="1:9" ht="29.25" customHeight="1">
      <c r="A63" s="16">
        <v>1</v>
      </c>
      <c r="B63" s="12" t="s">
        <v>61</v>
      </c>
      <c r="C63" s="5" t="s">
        <v>44</v>
      </c>
      <c r="D63" s="12">
        <v>42.3</v>
      </c>
      <c r="E63" s="21"/>
      <c r="F63" s="21"/>
      <c r="G63" s="22" t="s">
        <v>401</v>
      </c>
      <c r="H63" s="21">
        <v>1</v>
      </c>
      <c r="I63" s="21">
        <v>10</v>
      </c>
    </row>
    <row r="64" spans="1:9" ht="29.25" customHeight="1">
      <c r="A64" s="16">
        <v>2</v>
      </c>
      <c r="B64" s="8" t="s">
        <v>36</v>
      </c>
      <c r="C64" s="7" t="s">
        <v>24</v>
      </c>
      <c r="D64" s="5">
        <v>34.2</v>
      </c>
      <c r="E64" s="21"/>
      <c r="F64" s="21"/>
      <c r="G64" s="22" t="s">
        <v>396</v>
      </c>
      <c r="H64" s="21">
        <v>2</v>
      </c>
      <c r="I64" s="21">
        <v>8</v>
      </c>
    </row>
    <row r="65" spans="1:9" s="26" customFormat="1" ht="29.25" customHeight="1">
      <c r="A65" s="16">
        <v>3</v>
      </c>
      <c r="B65" s="12" t="s">
        <v>246</v>
      </c>
      <c r="C65" s="5" t="s">
        <v>169</v>
      </c>
      <c r="D65" s="12">
        <v>36.3</v>
      </c>
      <c r="E65" s="21"/>
      <c r="F65" s="21"/>
      <c r="G65" s="22" t="s">
        <v>400</v>
      </c>
      <c r="H65" s="21">
        <v>3</v>
      </c>
      <c r="I65" s="21">
        <v>6</v>
      </c>
    </row>
    <row r="66" spans="1:9" ht="29.25" customHeight="1">
      <c r="A66" s="16">
        <v>4</v>
      </c>
      <c r="B66" s="12" t="s">
        <v>137</v>
      </c>
      <c r="C66" s="12" t="s">
        <v>155</v>
      </c>
      <c r="D66" s="12">
        <v>34.6</v>
      </c>
      <c r="E66" s="21"/>
      <c r="F66" s="21"/>
      <c r="G66" s="22" t="s">
        <v>397</v>
      </c>
      <c r="H66" s="21">
        <v>4</v>
      </c>
      <c r="I66" s="21">
        <v>4</v>
      </c>
    </row>
    <row r="67" spans="1:9" ht="29.25" customHeight="1">
      <c r="A67" s="16">
        <v>5</v>
      </c>
      <c r="B67" s="12" t="s">
        <v>248</v>
      </c>
      <c r="C67" s="16" t="s">
        <v>187</v>
      </c>
      <c r="D67" s="5">
        <v>34.7</v>
      </c>
      <c r="E67" s="21"/>
      <c r="F67" s="21"/>
      <c r="G67" s="22" t="s">
        <v>398</v>
      </c>
      <c r="H67" s="21">
        <v>5</v>
      </c>
      <c r="I67" s="21">
        <v>2</v>
      </c>
    </row>
    <row r="68" spans="1:9" ht="29.25" customHeight="1">
      <c r="A68" s="16">
        <v>6</v>
      </c>
      <c r="B68" s="12" t="s">
        <v>247</v>
      </c>
      <c r="C68" s="12" t="s">
        <v>63</v>
      </c>
      <c r="D68" s="12">
        <v>36.2</v>
      </c>
      <c r="E68" s="31" t="s">
        <v>14</v>
      </c>
      <c r="F68" s="31" t="s">
        <v>14</v>
      </c>
      <c r="G68" s="20" t="s">
        <v>399</v>
      </c>
      <c r="H68" s="31">
        <v>6</v>
      </c>
      <c r="I68" s="31">
        <v>1</v>
      </c>
    </row>
    <row r="69" spans="1:9" ht="29.25" customHeight="1">
      <c r="A69" s="16">
        <v>7</v>
      </c>
      <c r="B69" s="12" t="s">
        <v>255</v>
      </c>
      <c r="C69" s="12" t="s">
        <v>136</v>
      </c>
      <c r="D69" s="12">
        <v>25.9</v>
      </c>
      <c r="E69" s="21"/>
      <c r="F69" s="21"/>
      <c r="G69" s="22" t="s">
        <v>388</v>
      </c>
      <c r="H69" s="21" t="s">
        <v>14</v>
      </c>
      <c r="I69" s="21" t="s">
        <v>14</v>
      </c>
    </row>
    <row r="70" spans="1:9" ht="29.25" customHeight="1">
      <c r="A70" s="16">
        <v>8</v>
      </c>
      <c r="B70" s="12" t="s">
        <v>153</v>
      </c>
      <c r="C70" s="12" t="s">
        <v>154</v>
      </c>
      <c r="D70" s="12">
        <v>26.1</v>
      </c>
      <c r="E70" s="21"/>
      <c r="F70" s="21"/>
      <c r="G70" s="21"/>
      <c r="H70" s="21" t="s">
        <v>14</v>
      </c>
      <c r="I70" s="21" t="s">
        <v>14</v>
      </c>
    </row>
    <row r="71" spans="1:9" ht="29.25" customHeight="1">
      <c r="A71" s="16">
        <v>9</v>
      </c>
      <c r="B71" s="12" t="s">
        <v>253</v>
      </c>
      <c r="C71" s="5" t="s">
        <v>63</v>
      </c>
      <c r="D71" s="30" t="s">
        <v>254</v>
      </c>
      <c r="E71" s="21"/>
      <c r="F71" s="21"/>
      <c r="G71" s="22" t="s">
        <v>389</v>
      </c>
      <c r="H71" s="21" t="s">
        <v>14</v>
      </c>
      <c r="I71" s="21" t="s">
        <v>14</v>
      </c>
    </row>
    <row r="72" spans="1:9" ht="29.25" customHeight="1">
      <c r="A72" s="16">
        <v>10</v>
      </c>
      <c r="B72" s="34" t="s">
        <v>402</v>
      </c>
      <c r="C72" s="5" t="s">
        <v>63</v>
      </c>
      <c r="D72" s="12">
        <v>29.8</v>
      </c>
      <c r="E72" s="21"/>
      <c r="F72" s="21"/>
      <c r="G72" s="22" t="s">
        <v>393</v>
      </c>
      <c r="H72" s="21" t="s">
        <v>14</v>
      </c>
      <c r="I72" s="21"/>
    </row>
    <row r="73" spans="1:9" ht="29.25" customHeight="1">
      <c r="A73" s="16">
        <v>11</v>
      </c>
      <c r="B73" s="12" t="s">
        <v>250</v>
      </c>
      <c r="C73" s="5" t="s">
        <v>157</v>
      </c>
      <c r="D73" s="12">
        <v>30.5</v>
      </c>
      <c r="E73" s="21"/>
      <c r="F73" s="21"/>
      <c r="G73" s="22" t="s">
        <v>394</v>
      </c>
      <c r="H73" s="21" t="s">
        <v>14</v>
      </c>
      <c r="I73" s="21"/>
    </row>
    <row r="74" spans="1:9" ht="29.25" customHeight="1">
      <c r="A74" s="16">
        <v>12</v>
      </c>
      <c r="B74" s="12" t="s">
        <v>249</v>
      </c>
      <c r="C74" s="5" t="s">
        <v>157</v>
      </c>
      <c r="D74" s="12">
        <v>32.8</v>
      </c>
      <c r="E74" s="21"/>
      <c r="F74" s="21"/>
      <c r="G74" s="22" t="s">
        <v>395</v>
      </c>
      <c r="H74" s="21" t="s">
        <v>14</v>
      </c>
      <c r="I74" s="21"/>
    </row>
    <row r="75" spans="1:9" ht="29.25" customHeight="1">
      <c r="A75" s="16">
        <v>13</v>
      </c>
      <c r="B75" s="12" t="s">
        <v>252</v>
      </c>
      <c r="C75" s="12" t="s">
        <v>207</v>
      </c>
      <c r="D75" s="12">
        <v>28.5</v>
      </c>
      <c r="E75" s="21"/>
      <c r="F75" s="21"/>
      <c r="G75" s="22" t="s">
        <v>390</v>
      </c>
      <c r="H75" s="21"/>
      <c r="I75" s="21" t="s">
        <v>14</v>
      </c>
    </row>
    <row r="76" spans="1:9" ht="29.25" customHeight="1">
      <c r="A76" s="16">
        <v>14</v>
      </c>
      <c r="B76" s="8" t="s">
        <v>35</v>
      </c>
      <c r="C76" s="7" t="s">
        <v>24</v>
      </c>
      <c r="D76" s="5">
        <v>29.2</v>
      </c>
      <c r="E76" s="21"/>
      <c r="F76" s="21"/>
      <c r="G76" s="22" t="s">
        <v>391</v>
      </c>
      <c r="H76" s="21"/>
      <c r="I76" s="21" t="s">
        <v>14</v>
      </c>
    </row>
    <row r="77" spans="1:9" ht="29.25" customHeight="1">
      <c r="A77" s="16">
        <v>15</v>
      </c>
      <c r="B77" s="12" t="s">
        <v>251</v>
      </c>
      <c r="C77" s="12" t="s">
        <v>172</v>
      </c>
      <c r="D77" s="12">
        <v>29.7</v>
      </c>
      <c r="E77" s="21"/>
      <c r="F77" s="21"/>
      <c r="G77" s="22" t="s">
        <v>392</v>
      </c>
      <c r="H77" s="21"/>
      <c r="I77" s="21" t="s">
        <v>14</v>
      </c>
    </row>
    <row r="78" ht="29.25" customHeight="1">
      <c r="A78" s="16" t="s">
        <v>14</v>
      </c>
    </row>
  </sheetData>
  <sheetProtection/>
  <mergeCells count="4">
    <mergeCell ref="A38:H38"/>
    <mergeCell ref="A1:H1"/>
    <mergeCell ref="A18:H18"/>
    <mergeCell ref="A61:H61"/>
  </mergeCells>
  <printOptions gridLines="1"/>
  <pageMargins left="0.37" right="0.36" top="0.59" bottom="1.23" header="0.26" footer="0.74"/>
  <pageSetup horizontalDpi="300" verticalDpi="300" orientation="portrait" scale="77" r:id="rId1"/>
  <rowBreaks count="3" manualBreakCount="3">
    <brk id="17" max="8" man="1"/>
    <brk id="36" max="8" man="1"/>
    <brk id="5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49">
      <selection activeCell="I7" sqref="I7"/>
    </sheetView>
  </sheetViews>
  <sheetFormatPr defaultColWidth="9.140625" defaultRowHeight="22.5" customHeight="1"/>
  <cols>
    <col min="1" max="1" width="12.7109375" style="2" customWidth="1"/>
    <col min="2" max="2" width="24.00390625" style="0" customWidth="1"/>
    <col min="3" max="3" width="26.00390625" style="0" customWidth="1"/>
    <col min="4" max="4" width="0" style="12" hidden="1" customWidth="1"/>
    <col min="5" max="5" width="12.421875" style="12" customWidth="1"/>
    <col min="6" max="6" width="9.140625" style="41" customWidth="1"/>
    <col min="7" max="7" width="9.140625" style="2" customWidth="1"/>
  </cols>
  <sheetData>
    <row r="1" spans="1:5" ht="22.5" customHeight="1">
      <c r="A1" s="6"/>
      <c r="B1" s="16"/>
      <c r="C1" s="16"/>
      <c r="D1" s="32"/>
      <c r="E1" s="5"/>
    </row>
    <row r="2" spans="1:5" ht="22.5" customHeight="1">
      <c r="A2" s="90" t="s">
        <v>294</v>
      </c>
      <c r="B2" s="90"/>
      <c r="C2" s="90"/>
      <c r="D2" s="90"/>
      <c r="E2" s="90"/>
    </row>
    <row r="3" spans="1:6" ht="22.5" customHeight="1">
      <c r="A3" s="39" t="s">
        <v>348</v>
      </c>
      <c r="B3" s="16" t="s">
        <v>295</v>
      </c>
      <c r="C3" s="16" t="s">
        <v>296</v>
      </c>
      <c r="E3" s="33" t="s">
        <v>297</v>
      </c>
      <c r="F3" s="42" t="s">
        <v>298</v>
      </c>
    </row>
    <row r="4" spans="1:7" ht="22.5" customHeight="1">
      <c r="A4" s="6">
        <v>1</v>
      </c>
      <c r="B4" s="34" t="s">
        <v>299</v>
      </c>
      <c r="C4" s="16" t="s">
        <v>136</v>
      </c>
      <c r="D4" s="32" t="s">
        <v>300</v>
      </c>
      <c r="E4" s="40">
        <v>0.008969675925925926</v>
      </c>
      <c r="F4" s="43">
        <v>1</v>
      </c>
      <c r="G4" s="2">
        <v>10</v>
      </c>
    </row>
    <row r="5" spans="1:7" ht="22.5" customHeight="1">
      <c r="A5" s="6">
        <v>2</v>
      </c>
      <c r="B5" s="34" t="s">
        <v>301</v>
      </c>
      <c r="C5" s="16" t="s">
        <v>136</v>
      </c>
      <c r="D5" s="32" t="s">
        <v>302</v>
      </c>
      <c r="E5" s="40">
        <v>0.010616666666666668</v>
      </c>
      <c r="F5" s="43">
        <v>2</v>
      </c>
      <c r="G5" s="2">
        <v>8</v>
      </c>
    </row>
    <row r="6" spans="1:7" ht="22.5" customHeight="1">
      <c r="A6" s="6">
        <v>3</v>
      </c>
      <c r="B6" s="18" t="s">
        <v>84</v>
      </c>
      <c r="C6" s="36" t="s">
        <v>75</v>
      </c>
      <c r="D6" s="32" t="s">
        <v>334</v>
      </c>
      <c r="E6" s="40">
        <v>0.011744444444444445</v>
      </c>
      <c r="F6" s="43">
        <v>3</v>
      </c>
      <c r="G6" s="2">
        <v>6</v>
      </c>
    </row>
    <row r="7" spans="1:7" ht="22.5" customHeight="1">
      <c r="A7" s="6">
        <v>4</v>
      </c>
      <c r="B7" s="17" t="s">
        <v>303</v>
      </c>
      <c r="C7" s="16" t="s">
        <v>207</v>
      </c>
      <c r="D7" s="32" t="s">
        <v>304</v>
      </c>
      <c r="E7" s="40">
        <v>0.012663773148148148</v>
      </c>
      <c r="F7" s="43">
        <v>4</v>
      </c>
      <c r="G7" s="2">
        <v>4</v>
      </c>
    </row>
    <row r="8" spans="1:7" ht="22.5" customHeight="1">
      <c r="A8" s="6">
        <v>5</v>
      </c>
      <c r="B8" s="36" t="s">
        <v>335</v>
      </c>
      <c r="C8" s="36" t="s">
        <v>75</v>
      </c>
      <c r="D8" s="32" t="s">
        <v>336</v>
      </c>
      <c r="E8" s="40">
        <v>0.012759027777777779</v>
      </c>
      <c r="F8" s="43">
        <v>5</v>
      </c>
      <c r="G8" s="2">
        <v>2</v>
      </c>
    </row>
    <row r="9" spans="1:7" ht="22.5" customHeight="1">
      <c r="A9" s="6">
        <v>6</v>
      </c>
      <c r="B9" s="17" t="s">
        <v>97</v>
      </c>
      <c r="C9" s="17" t="s">
        <v>337</v>
      </c>
      <c r="D9" s="32" t="s">
        <v>338</v>
      </c>
      <c r="E9" s="40">
        <v>0.014854166666666667</v>
      </c>
      <c r="F9" s="43">
        <v>6</v>
      </c>
      <c r="G9" s="2">
        <v>1</v>
      </c>
    </row>
    <row r="10" spans="1:6" ht="22.5" customHeight="1">
      <c r="A10" s="6" t="s">
        <v>14</v>
      </c>
      <c r="B10" s="34"/>
      <c r="C10" s="16"/>
      <c r="D10" s="32"/>
      <c r="E10" s="21"/>
      <c r="F10" s="43"/>
    </row>
    <row r="11" spans="1:5" ht="22.5" customHeight="1">
      <c r="A11" s="6"/>
      <c r="B11" s="34"/>
      <c r="C11" s="16"/>
      <c r="D11" s="32"/>
      <c r="E11" s="5"/>
    </row>
    <row r="12" spans="1:5" ht="22.5" customHeight="1">
      <c r="A12" s="6"/>
      <c r="B12" s="34"/>
      <c r="C12" s="16"/>
      <c r="D12" s="32"/>
      <c r="E12" s="5"/>
    </row>
    <row r="13" spans="1:5" ht="22.5" customHeight="1">
      <c r="A13" s="6"/>
      <c r="B13" s="34"/>
      <c r="C13" s="16"/>
      <c r="D13" s="32"/>
      <c r="E13" s="5"/>
    </row>
    <row r="14" spans="1:5" ht="22.5" customHeight="1">
      <c r="A14" s="6"/>
      <c r="B14" s="34"/>
      <c r="C14" s="16"/>
      <c r="D14" s="32"/>
      <c r="E14" s="5"/>
    </row>
    <row r="15" spans="1:5" ht="22.5" customHeight="1">
      <c r="A15" s="6"/>
      <c r="B15" s="16"/>
      <c r="C15" s="16"/>
      <c r="D15" s="32"/>
      <c r="E15" s="5"/>
    </row>
    <row r="16" spans="1:5" ht="22.5" customHeight="1">
      <c r="A16" s="90" t="s">
        <v>305</v>
      </c>
      <c r="B16" s="90"/>
      <c r="C16" s="90"/>
      <c r="D16" s="90"/>
      <c r="E16" s="90"/>
    </row>
    <row r="17" spans="1:6" ht="22.5" customHeight="1">
      <c r="A17" s="39" t="s">
        <v>348</v>
      </c>
      <c r="B17" s="16" t="s">
        <v>295</v>
      </c>
      <c r="C17" s="16" t="s">
        <v>296</v>
      </c>
      <c r="E17" s="33" t="s">
        <v>297</v>
      </c>
      <c r="F17" s="42" t="s">
        <v>298</v>
      </c>
    </row>
    <row r="18" spans="1:7" ht="22.5" customHeight="1">
      <c r="A18" s="39">
        <v>1</v>
      </c>
      <c r="B18" s="16" t="s">
        <v>306</v>
      </c>
      <c r="C18" s="16" t="s">
        <v>136</v>
      </c>
      <c r="D18" s="32" t="s">
        <v>307</v>
      </c>
      <c r="E18" s="40">
        <v>0.00866099537037037</v>
      </c>
      <c r="F18" s="43">
        <v>1</v>
      </c>
      <c r="G18" s="2">
        <v>10</v>
      </c>
    </row>
    <row r="19" spans="1:7" ht="22.5" customHeight="1">
      <c r="A19" s="6">
        <v>2</v>
      </c>
      <c r="B19" s="34" t="s">
        <v>270</v>
      </c>
      <c r="C19" s="16" t="s">
        <v>207</v>
      </c>
      <c r="D19" s="32" t="s">
        <v>308</v>
      </c>
      <c r="E19" s="40">
        <v>0.011215393518518519</v>
      </c>
      <c r="F19" s="43">
        <v>2</v>
      </c>
      <c r="G19" s="2">
        <v>8</v>
      </c>
    </row>
    <row r="20" spans="1:6" ht="22.5" customHeight="1">
      <c r="A20" s="6" t="s">
        <v>14</v>
      </c>
      <c r="B20" s="34" t="s">
        <v>14</v>
      </c>
      <c r="C20" s="34" t="s">
        <v>14</v>
      </c>
      <c r="D20" s="32"/>
      <c r="E20" s="21" t="s">
        <v>14</v>
      </c>
      <c r="F20" s="43"/>
    </row>
    <row r="21" spans="1:6" ht="22.5" customHeight="1">
      <c r="A21" s="6"/>
      <c r="B21" s="16"/>
      <c r="C21" s="16"/>
      <c r="D21" s="32"/>
      <c r="E21" s="21"/>
      <c r="F21" s="43"/>
    </row>
    <row r="22" spans="1:6" ht="22.5" customHeight="1">
      <c r="A22" s="6"/>
      <c r="B22" s="16"/>
      <c r="C22" s="16"/>
      <c r="D22" s="32"/>
      <c r="E22" s="21"/>
      <c r="F22" s="43"/>
    </row>
    <row r="23" spans="1:6" ht="22.5" customHeight="1">
      <c r="A23" s="6"/>
      <c r="B23" s="16"/>
      <c r="C23" s="16"/>
      <c r="D23" s="32"/>
      <c r="E23" s="21"/>
      <c r="F23" s="43"/>
    </row>
    <row r="24" spans="1:6" ht="22.5" customHeight="1">
      <c r="A24" s="6"/>
      <c r="B24" s="16"/>
      <c r="C24" s="16"/>
      <c r="D24" s="32"/>
      <c r="E24" s="21"/>
      <c r="F24" s="43"/>
    </row>
    <row r="25" spans="1:5" ht="22.5" customHeight="1">
      <c r="A25" s="6"/>
      <c r="B25" s="16"/>
      <c r="C25" s="16"/>
      <c r="D25" s="32"/>
      <c r="E25" s="5"/>
    </row>
    <row r="26" spans="1:5" ht="22.5" customHeight="1">
      <c r="A26" s="6"/>
      <c r="B26" s="16"/>
      <c r="C26" s="16"/>
      <c r="D26" s="32"/>
      <c r="E26" s="5"/>
    </row>
    <row r="27" spans="1:5" ht="22.5" customHeight="1">
      <c r="A27" s="6"/>
      <c r="B27" s="16"/>
      <c r="C27" s="16"/>
      <c r="D27" s="32"/>
      <c r="E27" s="5"/>
    </row>
    <row r="28" spans="1:5" ht="22.5" customHeight="1">
      <c r="A28" s="6"/>
      <c r="B28" s="16"/>
      <c r="C28" s="16"/>
      <c r="D28" s="32"/>
      <c r="E28" s="5"/>
    </row>
    <row r="29" spans="1:5" ht="22.5" customHeight="1">
      <c r="A29" s="90" t="s">
        <v>309</v>
      </c>
      <c r="B29" s="90"/>
      <c r="C29" s="90"/>
      <c r="D29" s="90"/>
      <c r="E29" s="90"/>
    </row>
    <row r="30" spans="1:6" ht="22.5" customHeight="1">
      <c r="A30" s="39" t="s">
        <v>348</v>
      </c>
      <c r="B30" s="16" t="s">
        <v>295</v>
      </c>
      <c r="C30" s="16" t="s">
        <v>296</v>
      </c>
      <c r="E30" s="33" t="s">
        <v>297</v>
      </c>
      <c r="F30" s="42" t="s">
        <v>298</v>
      </c>
    </row>
    <row r="31" spans="1:7" ht="22.5" customHeight="1">
      <c r="A31" s="6">
        <v>1</v>
      </c>
      <c r="B31" s="37" t="s">
        <v>340</v>
      </c>
      <c r="C31" s="36" t="s">
        <v>75</v>
      </c>
      <c r="D31" s="32" t="s">
        <v>341</v>
      </c>
      <c r="E31" s="40">
        <v>0.009233217592592591</v>
      </c>
      <c r="F31" s="43">
        <v>1</v>
      </c>
      <c r="G31" s="2">
        <v>10</v>
      </c>
    </row>
    <row r="32" spans="1:7" ht="22.5" customHeight="1">
      <c r="A32" s="6">
        <v>2</v>
      </c>
      <c r="B32" s="34" t="s">
        <v>310</v>
      </c>
      <c r="C32" s="16" t="s">
        <v>157</v>
      </c>
      <c r="D32" s="32" t="s">
        <v>311</v>
      </c>
      <c r="E32" s="40">
        <v>0.009322106481481482</v>
      </c>
      <c r="F32" s="43">
        <v>2</v>
      </c>
      <c r="G32" s="2">
        <v>8</v>
      </c>
    </row>
    <row r="33" spans="1:7" ht="22.5" customHeight="1">
      <c r="A33" s="6">
        <v>3</v>
      </c>
      <c r="B33" s="16" t="s">
        <v>312</v>
      </c>
      <c r="C33" s="16" t="s">
        <v>136</v>
      </c>
      <c r="D33" s="32" t="s">
        <v>313</v>
      </c>
      <c r="E33" s="40">
        <v>0.009430555555555555</v>
      </c>
      <c r="F33" s="43">
        <v>3</v>
      </c>
      <c r="G33" s="2">
        <v>6</v>
      </c>
    </row>
    <row r="34" spans="1:7" ht="22.5" customHeight="1">
      <c r="A34" s="6">
        <v>4</v>
      </c>
      <c r="B34" s="16" t="s">
        <v>314</v>
      </c>
      <c r="C34" s="16" t="s">
        <v>157</v>
      </c>
      <c r="D34" s="32" t="s">
        <v>315</v>
      </c>
      <c r="E34" s="40">
        <v>0.010263425925925926</v>
      </c>
      <c r="F34" s="43">
        <v>4</v>
      </c>
      <c r="G34" s="2">
        <v>4</v>
      </c>
    </row>
    <row r="35" spans="1:7" ht="22.5" customHeight="1">
      <c r="A35" s="6">
        <v>5</v>
      </c>
      <c r="B35" s="34" t="s">
        <v>277</v>
      </c>
      <c r="C35" s="16" t="s">
        <v>207</v>
      </c>
      <c r="D35" s="35" t="s">
        <v>316</v>
      </c>
      <c r="E35" s="40">
        <v>0.011553125000000003</v>
      </c>
      <c r="F35" s="43">
        <v>5</v>
      </c>
      <c r="G35" s="2">
        <v>2</v>
      </c>
    </row>
    <row r="36" spans="1:7" ht="22.5" customHeight="1">
      <c r="A36" s="6">
        <v>6</v>
      </c>
      <c r="B36" s="12" t="s">
        <v>285</v>
      </c>
      <c r="C36" s="16" t="s">
        <v>207</v>
      </c>
      <c r="D36" s="32" t="s">
        <v>319</v>
      </c>
      <c r="E36" s="40">
        <v>0.012016666666666667</v>
      </c>
      <c r="F36" s="43">
        <v>6</v>
      </c>
      <c r="G36" s="2">
        <v>1</v>
      </c>
    </row>
    <row r="37" spans="1:6" ht="22.5" customHeight="1">
      <c r="A37" s="6">
        <v>7</v>
      </c>
      <c r="B37" s="34" t="s">
        <v>317</v>
      </c>
      <c r="C37" s="16" t="s">
        <v>207</v>
      </c>
      <c r="D37" s="32" t="s">
        <v>318</v>
      </c>
      <c r="E37" s="40">
        <v>0.012057291666666666</v>
      </c>
      <c r="F37" s="43"/>
    </row>
    <row r="38" spans="1:6" ht="22.5" customHeight="1">
      <c r="A38" s="6">
        <v>8</v>
      </c>
      <c r="B38" t="s">
        <v>78</v>
      </c>
      <c r="C38" s="36" t="s">
        <v>75</v>
      </c>
      <c r="D38" s="32" t="s">
        <v>339</v>
      </c>
      <c r="E38" s="21"/>
      <c r="F38" s="43"/>
    </row>
    <row r="39" spans="1:5" ht="22.5" customHeight="1">
      <c r="A39" s="6"/>
      <c r="B39" s="16"/>
      <c r="C39" s="16"/>
      <c r="D39" s="32"/>
      <c r="E39" s="5"/>
    </row>
    <row r="40" spans="1:5" ht="22.5" customHeight="1">
      <c r="A40" s="6"/>
      <c r="B40" s="16"/>
      <c r="C40" s="16"/>
      <c r="D40" s="32"/>
      <c r="E40" s="5"/>
    </row>
    <row r="41" spans="1:5" ht="22.5" customHeight="1">
      <c r="A41" s="6"/>
      <c r="B41" s="16"/>
      <c r="C41" s="16"/>
      <c r="D41" s="32"/>
      <c r="E41" s="5"/>
    </row>
    <row r="42" spans="1:5" ht="22.5" customHeight="1">
      <c r="A42" s="6"/>
      <c r="B42" s="16"/>
      <c r="C42" s="16"/>
      <c r="D42" s="32"/>
      <c r="E42" s="5"/>
    </row>
    <row r="43" spans="1:5" ht="22.5" customHeight="1">
      <c r="A43" s="6"/>
      <c r="B43" s="16"/>
      <c r="C43" s="16"/>
      <c r="D43" s="32"/>
      <c r="E43" s="5"/>
    </row>
    <row r="44" spans="1:5" ht="22.5" customHeight="1">
      <c r="A44" s="90" t="s">
        <v>320</v>
      </c>
      <c r="B44" s="90"/>
      <c r="C44" s="90"/>
      <c r="D44" s="90"/>
      <c r="E44" s="90"/>
    </row>
    <row r="45" spans="1:6" ht="22.5" customHeight="1">
      <c r="A45" s="39" t="s">
        <v>348</v>
      </c>
      <c r="B45" s="16" t="s">
        <v>295</v>
      </c>
      <c r="C45" s="16" t="s">
        <v>296</v>
      </c>
      <c r="E45" s="33" t="s">
        <v>297</v>
      </c>
      <c r="F45" s="42" t="s">
        <v>298</v>
      </c>
    </row>
    <row r="46" spans="1:7" ht="22.5" customHeight="1">
      <c r="A46" s="6">
        <v>1</v>
      </c>
      <c r="B46" s="12" t="s">
        <v>291</v>
      </c>
      <c r="C46" s="34" t="s">
        <v>207</v>
      </c>
      <c r="D46" s="35" t="s">
        <v>323</v>
      </c>
      <c r="E46" s="40">
        <v>0.008305555555555556</v>
      </c>
      <c r="F46" s="43">
        <v>1</v>
      </c>
      <c r="G46" s="2">
        <v>10</v>
      </c>
    </row>
    <row r="47" spans="1:7" ht="22.5" customHeight="1">
      <c r="A47" s="6">
        <v>2</v>
      </c>
      <c r="B47" s="34" t="s">
        <v>321</v>
      </c>
      <c r="C47" s="34" t="s">
        <v>136</v>
      </c>
      <c r="D47" s="35" t="s">
        <v>322</v>
      </c>
      <c r="E47" s="40">
        <v>0.00834699074074074</v>
      </c>
      <c r="F47" s="43">
        <v>2</v>
      </c>
      <c r="G47" s="2">
        <v>8</v>
      </c>
    </row>
    <row r="48" spans="1:7" ht="22.5" customHeight="1">
      <c r="A48" s="6">
        <v>3</v>
      </c>
      <c r="B48" s="34" t="s">
        <v>324</v>
      </c>
      <c r="C48" s="34" t="s">
        <v>136</v>
      </c>
      <c r="D48" s="35" t="s">
        <v>325</v>
      </c>
      <c r="E48" s="40">
        <v>0.008822453703703702</v>
      </c>
      <c r="F48" s="43">
        <v>3</v>
      </c>
      <c r="G48" s="2">
        <v>6</v>
      </c>
    </row>
    <row r="49" spans="1:7" ht="22.5" customHeight="1">
      <c r="A49" s="6">
        <v>4</v>
      </c>
      <c r="B49" s="34" t="s">
        <v>330</v>
      </c>
      <c r="C49" s="34" t="s">
        <v>331</v>
      </c>
      <c r="D49" s="35" t="s">
        <v>332</v>
      </c>
      <c r="E49" s="40">
        <v>0.009304166666666667</v>
      </c>
      <c r="F49" s="43">
        <v>4</v>
      </c>
      <c r="G49" s="2">
        <v>4</v>
      </c>
    </row>
    <row r="50" spans="1:7" ht="22.5" customHeight="1">
      <c r="A50" s="6">
        <v>5</v>
      </c>
      <c r="B50" t="s">
        <v>343</v>
      </c>
      <c r="C50" s="38" t="s">
        <v>44</v>
      </c>
      <c r="D50" s="35" t="s">
        <v>311</v>
      </c>
      <c r="E50" s="40">
        <v>0.009376736111111112</v>
      </c>
      <c r="F50" s="43">
        <v>5</v>
      </c>
      <c r="G50" s="2">
        <v>2</v>
      </c>
    </row>
    <row r="51" spans="1:7" ht="22.5" customHeight="1">
      <c r="A51" s="6">
        <v>6</v>
      </c>
      <c r="B51" s="37" t="s">
        <v>346</v>
      </c>
      <c r="C51" s="36" t="s">
        <v>63</v>
      </c>
      <c r="D51" s="35" t="s">
        <v>347</v>
      </c>
      <c r="E51" s="40">
        <v>0.009402546296296296</v>
      </c>
      <c r="F51" s="43">
        <v>6</v>
      </c>
      <c r="G51" s="2">
        <v>1</v>
      </c>
    </row>
    <row r="52" spans="1:6" ht="22.5" customHeight="1">
      <c r="A52" s="6">
        <v>7</v>
      </c>
      <c r="B52" s="13" t="s">
        <v>57</v>
      </c>
      <c r="C52" s="15" t="s">
        <v>44</v>
      </c>
      <c r="D52" s="32" t="s">
        <v>342</v>
      </c>
      <c r="E52" s="46" t="s">
        <v>403</v>
      </c>
      <c r="F52" s="44" t="s">
        <v>14</v>
      </c>
    </row>
    <row r="53" spans="1:6" ht="22.5" customHeight="1">
      <c r="A53" s="6">
        <v>8</v>
      </c>
      <c r="B53" s="34" t="s">
        <v>328</v>
      </c>
      <c r="C53" s="16" t="s">
        <v>157</v>
      </c>
      <c r="D53" s="35" t="s">
        <v>329</v>
      </c>
      <c r="E53" s="40">
        <v>0.009532060185185185</v>
      </c>
      <c r="F53" s="43"/>
    </row>
    <row r="54" spans="1:6" ht="22.5" customHeight="1">
      <c r="A54" s="6">
        <v>9</v>
      </c>
      <c r="B54" s="37" t="s">
        <v>404</v>
      </c>
      <c r="C54" s="38" t="s">
        <v>63</v>
      </c>
      <c r="E54" s="40">
        <v>0.009882523148148149</v>
      </c>
      <c r="F54" s="43"/>
    </row>
    <row r="55" spans="1:6" ht="22.5" customHeight="1">
      <c r="A55" s="6">
        <v>10</v>
      </c>
      <c r="B55" s="34" t="s">
        <v>248</v>
      </c>
      <c r="C55" s="16" t="s">
        <v>207</v>
      </c>
      <c r="D55" s="32" t="s">
        <v>333</v>
      </c>
      <c r="E55" s="40">
        <v>0.010049884259259258</v>
      </c>
      <c r="F55" s="43"/>
    </row>
    <row r="56" spans="1:6" ht="22.5" customHeight="1">
      <c r="A56" s="2">
        <v>11</v>
      </c>
      <c r="B56" s="34" t="s">
        <v>326</v>
      </c>
      <c r="C56" s="34" t="s">
        <v>136</v>
      </c>
      <c r="D56" s="35" t="s">
        <v>327</v>
      </c>
      <c r="E56" s="45">
        <v>0.5513888888888888</v>
      </c>
      <c r="F56" s="43"/>
    </row>
    <row r="57" spans="2:6" ht="22.5" customHeight="1">
      <c r="B57" t="s">
        <v>344</v>
      </c>
      <c r="C57" s="38" t="s">
        <v>44</v>
      </c>
      <c r="D57" s="35" t="s">
        <v>345</v>
      </c>
      <c r="E57" s="5" t="s">
        <v>14</v>
      </c>
      <c r="F57" s="49"/>
    </row>
  </sheetData>
  <sheetProtection/>
  <mergeCells count="4">
    <mergeCell ref="A2:E2"/>
    <mergeCell ref="A16:E16"/>
    <mergeCell ref="A29:E29"/>
    <mergeCell ref="A44:E44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zoomScalePageLayoutView="0" workbookViewId="0" topLeftCell="A10">
      <selection activeCell="F10" sqref="F10"/>
    </sheetView>
  </sheetViews>
  <sheetFormatPr defaultColWidth="9.140625" defaultRowHeight="12.75"/>
  <cols>
    <col min="1" max="1" width="23.57421875" style="0" bestFit="1" customWidth="1"/>
    <col min="3" max="3" width="12.57421875" style="0" customWidth="1"/>
    <col min="4" max="4" width="11.421875" style="0" customWidth="1"/>
    <col min="5" max="6" width="10.57421875" style="0" customWidth="1"/>
    <col min="7" max="7" width="10.8515625" style="0" customWidth="1"/>
    <col min="8" max="8" width="10.57421875" style="2" customWidth="1"/>
    <col min="9" max="9" width="10.140625" style="0" customWidth="1"/>
    <col min="10" max="10" width="13.8515625" style="0" customWidth="1"/>
    <col min="11" max="11" width="12.57421875" style="0" customWidth="1"/>
  </cols>
  <sheetData>
    <row r="2" spans="3:8" ht="12.75">
      <c r="C2" t="s">
        <v>365</v>
      </c>
      <c r="D2" t="s">
        <v>366</v>
      </c>
      <c r="E2" t="s">
        <v>367</v>
      </c>
      <c r="F2" t="s">
        <v>368</v>
      </c>
      <c r="G2" t="s">
        <v>369</v>
      </c>
      <c r="H2" s="2" t="s">
        <v>370</v>
      </c>
    </row>
    <row r="4" spans="3:11" ht="12.75">
      <c r="C4" s="77" t="s">
        <v>209</v>
      </c>
      <c r="D4" s="77" t="s">
        <v>353</v>
      </c>
      <c r="E4" s="77" t="s">
        <v>354</v>
      </c>
      <c r="F4" s="77" t="s">
        <v>175</v>
      </c>
      <c r="G4" s="77" t="s">
        <v>157</v>
      </c>
      <c r="H4" s="78" t="s">
        <v>355</v>
      </c>
      <c r="I4" s="77" t="s">
        <v>172</v>
      </c>
      <c r="J4" s="77" t="s">
        <v>356</v>
      </c>
      <c r="K4" s="77" t="s">
        <v>169</v>
      </c>
    </row>
    <row r="5" spans="1:12" ht="12.75">
      <c r="A5" t="s">
        <v>349</v>
      </c>
      <c r="B5" s="2"/>
      <c r="C5" s="72">
        <v>5</v>
      </c>
      <c r="D5" s="72">
        <v>16</v>
      </c>
      <c r="E5" s="72">
        <v>2</v>
      </c>
      <c r="F5" s="72"/>
      <c r="G5" s="72">
        <v>8</v>
      </c>
      <c r="H5" s="72"/>
      <c r="I5" s="72"/>
      <c r="J5" s="72"/>
      <c r="K5" s="72"/>
      <c r="L5">
        <f>SUM(C5:K5)</f>
        <v>31</v>
      </c>
    </row>
    <row r="6" spans="1:12" ht="12.75">
      <c r="A6" t="s">
        <v>351</v>
      </c>
      <c r="B6" s="2"/>
      <c r="C6" s="72">
        <v>4</v>
      </c>
      <c r="D6" s="72"/>
      <c r="E6" s="72">
        <v>14</v>
      </c>
      <c r="F6" s="72"/>
      <c r="G6" s="72"/>
      <c r="H6" s="72"/>
      <c r="I6" s="72">
        <v>1</v>
      </c>
      <c r="J6" s="72"/>
      <c r="K6" s="72">
        <v>12</v>
      </c>
      <c r="L6">
        <f aca="true" t="shared" si="0" ref="L6:L23">SUM(C6:K6)</f>
        <v>31</v>
      </c>
    </row>
    <row r="7" spans="2:12" ht="12.75">
      <c r="B7" s="2"/>
      <c r="C7" s="72"/>
      <c r="D7" s="72"/>
      <c r="E7" s="72"/>
      <c r="F7" s="72"/>
      <c r="G7" s="72"/>
      <c r="H7" s="72"/>
      <c r="I7" s="72"/>
      <c r="J7" s="72"/>
      <c r="K7" s="72"/>
      <c r="L7">
        <f t="shared" si="0"/>
        <v>0</v>
      </c>
    </row>
    <row r="8" spans="1:12" ht="12.75">
      <c r="A8" t="s">
        <v>350</v>
      </c>
      <c r="B8" s="2"/>
      <c r="C8" s="72"/>
      <c r="D8" s="72">
        <v>4</v>
      </c>
      <c r="E8" s="72">
        <v>10</v>
      </c>
      <c r="F8" s="72">
        <v>9</v>
      </c>
      <c r="G8" s="72">
        <v>6</v>
      </c>
      <c r="H8" s="72"/>
      <c r="I8" s="72"/>
      <c r="J8" s="72">
        <v>2</v>
      </c>
      <c r="K8" s="72"/>
      <c r="L8">
        <f t="shared" si="0"/>
        <v>31</v>
      </c>
    </row>
    <row r="9" spans="1:12" ht="12.75">
      <c r="A9" t="s">
        <v>352</v>
      </c>
      <c r="B9" s="2"/>
      <c r="C9" s="72"/>
      <c r="D9" s="72"/>
      <c r="E9" s="72">
        <v>2</v>
      </c>
      <c r="F9" s="72">
        <v>18</v>
      </c>
      <c r="G9" s="72">
        <v>7</v>
      </c>
      <c r="H9" s="72">
        <v>4</v>
      </c>
      <c r="I9" s="72"/>
      <c r="J9" s="72"/>
      <c r="K9" s="72"/>
      <c r="L9">
        <f t="shared" si="0"/>
        <v>31</v>
      </c>
    </row>
    <row r="10" spans="2:12" ht="12.75">
      <c r="B10" s="2"/>
      <c r="C10" s="72"/>
      <c r="D10" s="72"/>
      <c r="E10" s="72"/>
      <c r="F10" s="72"/>
      <c r="G10" s="72"/>
      <c r="H10" s="72"/>
      <c r="I10" s="72"/>
      <c r="J10" s="72"/>
      <c r="K10" s="72"/>
      <c r="L10">
        <f t="shared" si="0"/>
        <v>0</v>
      </c>
    </row>
    <row r="11" spans="1:12" ht="12.75">
      <c r="A11" t="s">
        <v>357</v>
      </c>
      <c r="B11" s="2"/>
      <c r="C11" s="72">
        <v>4</v>
      </c>
      <c r="D11" s="72">
        <v>10</v>
      </c>
      <c r="E11" s="72">
        <v>6</v>
      </c>
      <c r="F11" s="72">
        <v>1</v>
      </c>
      <c r="G11" s="72"/>
      <c r="H11" s="72">
        <v>2</v>
      </c>
      <c r="I11" s="72"/>
      <c r="J11" s="72">
        <v>8</v>
      </c>
      <c r="K11" s="72"/>
      <c r="L11">
        <f t="shared" si="0"/>
        <v>31</v>
      </c>
    </row>
    <row r="12" spans="1:12" ht="12.75">
      <c r="A12" t="s">
        <v>358</v>
      </c>
      <c r="B12" s="2"/>
      <c r="C12" s="72"/>
      <c r="D12" s="72">
        <v>8</v>
      </c>
      <c r="E12" s="72"/>
      <c r="F12" s="72"/>
      <c r="G12" s="72"/>
      <c r="H12" s="72">
        <v>9</v>
      </c>
      <c r="I12" s="72">
        <v>14</v>
      </c>
      <c r="J12" s="72"/>
      <c r="K12" s="72"/>
      <c r="L12">
        <f t="shared" si="0"/>
        <v>31</v>
      </c>
    </row>
    <row r="13" spans="2:12" ht="12.75">
      <c r="B13" s="2"/>
      <c r="C13" s="72"/>
      <c r="D13" s="72"/>
      <c r="E13" s="72"/>
      <c r="F13" s="72"/>
      <c r="G13" s="72"/>
      <c r="H13" s="72"/>
      <c r="I13" s="72"/>
      <c r="J13" s="72"/>
      <c r="K13" s="72"/>
      <c r="L13">
        <f t="shared" si="0"/>
        <v>0</v>
      </c>
    </row>
    <row r="14" spans="1:12" ht="12.75">
      <c r="A14" t="s">
        <v>359</v>
      </c>
      <c r="B14" s="2"/>
      <c r="C14" s="72"/>
      <c r="D14" s="72">
        <v>6</v>
      </c>
      <c r="E14" s="72"/>
      <c r="F14" s="72">
        <v>1</v>
      </c>
      <c r="G14" s="72">
        <v>6</v>
      </c>
      <c r="H14" s="72"/>
      <c r="I14" s="72">
        <v>10</v>
      </c>
      <c r="J14" s="72">
        <v>8</v>
      </c>
      <c r="K14" s="72"/>
      <c r="L14">
        <f t="shared" si="0"/>
        <v>31</v>
      </c>
    </row>
    <row r="15" spans="1:12" ht="12.75">
      <c r="A15" t="s">
        <v>360</v>
      </c>
      <c r="B15" s="2"/>
      <c r="C15" s="72">
        <v>10</v>
      </c>
      <c r="D15" s="72"/>
      <c r="E15" s="72">
        <v>8</v>
      </c>
      <c r="F15" s="72"/>
      <c r="G15" s="72"/>
      <c r="H15" s="72">
        <v>1</v>
      </c>
      <c r="I15" s="72"/>
      <c r="J15" s="72">
        <v>6</v>
      </c>
      <c r="K15" s="72">
        <v>6</v>
      </c>
      <c r="L15">
        <f t="shared" si="0"/>
        <v>31</v>
      </c>
    </row>
    <row r="16" spans="2:12" ht="12.75">
      <c r="B16" s="2"/>
      <c r="C16" s="72"/>
      <c r="D16" s="72"/>
      <c r="E16" s="72"/>
      <c r="F16" s="72"/>
      <c r="G16" s="72"/>
      <c r="H16" s="72"/>
      <c r="I16" s="72"/>
      <c r="J16" s="72"/>
      <c r="K16" s="72"/>
      <c r="L16">
        <f t="shared" si="0"/>
        <v>0</v>
      </c>
    </row>
    <row r="17" spans="1:12" ht="12.75">
      <c r="A17" t="s">
        <v>361</v>
      </c>
      <c r="B17" s="2"/>
      <c r="C17" s="72"/>
      <c r="D17" s="72"/>
      <c r="E17" s="72">
        <v>10</v>
      </c>
      <c r="F17" s="72"/>
      <c r="G17" s="72"/>
      <c r="H17" s="72"/>
      <c r="I17" s="72"/>
      <c r="J17" s="72">
        <v>21</v>
      </c>
      <c r="K17" s="72"/>
      <c r="L17">
        <f t="shared" si="0"/>
        <v>31</v>
      </c>
    </row>
    <row r="18" spans="1:12" ht="12.75">
      <c r="A18" t="s">
        <v>362</v>
      </c>
      <c r="B18" s="2"/>
      <c r="C18" s="72"/>
      <c r="D18" s="72">
        <v>1</v>
      </c>
      <c r="E18" s="72"/>
      <c r="F18" s="72"/>
      <c r="G18" s="72">
        <v>4</v>
      </c>
      <c r="H18" s="72"/>
      <c r="I18" s="72">
        <v>12</v>
      </c>
      <c r="J18" s="72">
        <v>14</v>
      </c>
      <c r="K18" s="72"/>
      <c r="L18">
        <f t="shared" si="0"/>
        <v>31</v>
      </c>
    </row>
    <row r="19" spans="2:12" ht="12.75">
      <c r="B19" s="2"/>
      <c r="C19" s="72"/>
      <c r="D19" s="72"/>
      <c r="E19" s="72"/>
      <c r="F19" s="72"/>
      <c r="G19" s="72"/>
      <c r="H19" s="72"/>
      <c r="I19" s="72"/>
      <c r="J19" s="72"/>
      <c r="K19" s="72"/>
      <c r="L19">
        <f t="shared" si="0"/>
        <v>0</v>
      </c>
    </row>
    <row r="20" spans="1:12" ht="12.75">
      <c r="A20" t="s">
        <v>363</v>
      </c>
      <c r="B20" s="2"/>
      <c r="C20" s="72"/>
      <c r="D20" s="72">
        <v>8</v>
      </c>
      <c r="E20" s="72"/>
      <c r="F20" s="72"/>
      <c r="G20" s="72"/>
      <c r="H20" s="72"/>
      <c r="I20" s="72">
        <v>10</v>
      </c>
      <c r="J20" s="72">
        <v>13</v>
      </c>
      <c r="K20" s="72"/>
      <c r="L20">
        <f t="shared" si="0"/>
        <v>31</v>
      </c>
    </row>
    <row r="21" spans="1:12" ht="12.75">
      <c r="A21" t="s">
        <v>364</v>
      </c>
      <c r="B21" s="2"/>
      <c r="C21" s="72">
        <v>8</v>
      </c>
      <c r="D21" s="72"/>
      <c r="E21" s="72"/>
      <c r="F21" s="72"/>
      <c r="G21" s="72"/>
      <c r="H21" s="72">
        <v>1</v>
      </c>
      <c r="I21" s="72">
        <v>12</v>
      </c>
      <c r="J21" s="72">
        <v>6</v>
      </c>
      <c r="K21" s="72">
        <v>4</v>
      </c>
      <c r="L21">
        <f t="shared" si="0"/>
        <v>31</v>
      </c>
    </row>
    <row r="22" spans="1:12" ht="15.75">
      <c r="A22" s="47"/>
      <c r="B22" s="48"/>
      <c r="C22" s="50">
        <f>SUM(C5:C21)</f>
        <v>31</v>
      </c>
      <c r="D22" s="50">
        <f aca="true" t="shared" si="1" ref="D22:K22">SUM(D5:D21)</f>
        <v>53</v>
      </c>
      <c r="E22" s="50">
        <f t="shared" si="1"/>
        <v>52</v>
      </c>
      <c r="F22" s="50">
        <f t="shared" si="1"/>
        <v>29</v>
      </c>
      <c r="G22" s="50">
        <f t="shared" si="1"/>
        <v>31</v>
      </c>
      <c r="H22" s="50">
        <f t="shared" si="1"/>
        <v>17</v>
      </c>
      <c r="I22" s="50">
        <f t="shared" si="1"/>
        <v>59</v>
      </c>
      <c r="J22" s="50">
        <f t="shared" si="1"/>
        <v>78</v>
      </c>
      <c r="K22" s="50">
        <f t="shared" si="1"/>
        <v>22</v>
      </c>
      <c r="L22" s="81">
        <f t="shared" si="0"/>
        <v>372</v>
      </c>
    </row>
    <row r="23" spans="2:12" ht="12.75">
      <c r="B23" s="2"/>
      <c r="C23" s="79"/>
      <c r="D23" s="79"/>
      <c r="E23" s="79"/>
      <c r="F23" s="79"/>
      <c r="G23" s="79"/>
      <c r="H23" s="79"/>
      <c r="I23" s="79"/>
      <c r="J23" s="79"/>
      <c r="K23" s="79"/>
      <c r="L23">
        <f t="shared" si="0"/>
        <v>0</v>
      </c>
    </row>
    <row r="24" spans="2:11" ht="12.75">
      <c r="B24" s="2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12.75">
      <c r="A25" t="s">
        <v>371</v>
      </c>
      <c r="B25" s="2"/>
      <c r="C25" s="72"/>
      <c r="D25" s="72">
        <v>18</v>
      </c>
      <c r="E25" s="72"/>
      <c r="F25" s="72"/>
      <c r="G25" s="72"/>
      <c r="H25" s="72"/>
      <c r="I25" s="72"/>
      <c r="J25" s="72">
        <v>5</v>
      </c>
      <c r="K25" s="72"/>
    </row>
    <row r="26" spans="1:11" ht="12.75">
      <c r="A26" t="s">
        <v>372</v>
      </c>
      <c r="B26" s="2"/>
      <c r="C26" s="72"/>
      <c r="D26" s="72">
        <v>10</v>
      </c>
      <c r="E26" s="72"/>
      <c r="F26" s="72"/>
      <c r="G26" s="72"/>
      <c r="H26" s="72"/>
      <c r="I26" s="72"/>
      <c r="J26" s="72">
        <v>8</v>
      </c>
      <c r="K26" s="72"/>
    </row>
    <row r="27" spans="2:11" ht="12.75">
      <c r="B27" s="2"/>
      <c r="C27" s="72"/>
      <c r="D27" s="72"/>
      <c r="E27" s="72"/>
      <c r="F27" s="72"/>
      <c r="G27" s="72"/>
      <c r="H27" s="72"/>
      <c r="I27" s="72"/>
      <c r="J27" s="72"/>
      <c r="K27" s="72"/>
    </row>
    <row r="28" spans="1:11" ht="12.75">
      <c r="A28" t="s">
        <v>373</v>
      </c>
      <c r="B28" s="2"/>
      <c r="C28" s="72">
        <v>8</v>
      </c>
      <c r="D28" s="72"/>
      <c r="E28" s="72"/>
      <c r="F28" s="72"/>
      <c r="G28" s="72"/>
      <c r="H28" s="72"/>
      <c r="I28" s="72"/>
      <c r="J28" s="72"/>
      <c r="K28" s="72"/>
    </row>
    <row r="29" spans="1:11" ht="12.75">
      <c r="A29" t="s">
        <v>374</v>
      </c>
      <c r="B29" s="2"/>
      <c r="C29" s="72">
        <v>1</v>
      </c>
      <c r="D29" s="72">
        <v>18</v>
      </c>
      <c r="E29" s="72"/>
      <c r="F29" s="72"/>
      <c r="G29" s="72"/>
      <c r="H29" s="72">
        <v>2</v>
      </c>
      <c r="I29" s="72"/>
      <c r="J29" s="72">
        <v>10</v>
      </c>
      <c r="K29" s="72"/>
    </row>
    <row r="30" spans="2:11" ht="12.75">
      <c r="B30" s="2"/>
      <c r="C30" s="79"/>
      <c r="D30" s="79"/>
      <c r="E30" s="79"/>
      <c r="F30" s="79"/>
      <c r="G30" s="79"/>
      <c r="H30" s="79"/>
      <c r="I30" s="79"/>
      <c r="J30" s="79"/>
      <c r="K30" s="79"/>
    </row>
    <row r="31" spans="1:11" ht="12.75">
      <c r="A31" t="s">
        <v>472</v>
      </c>
      <c r="C31" s="72">
        <f>+C29+C28+C26+C25</f>
        <v>9</v>
      </c>
      <c r="D31" s="72">
        <f>+D29+D28+D26+D25</f>
        <v>46</v>
      </c>
      <c r="E31" s="72">
        <f aca="true" t="shared" si="2" ref="E31:K31">+E29+E28+E26+E25</f>
        <v>0</v>
      </c>
      <c r="F31" s="72">
        <f t="shared" si="2"/>
        <v>0</v>
      </c>
      <c r="G31" s="72">
        <f t="shared" si="2"/>
        <v>0</v>
      </c>
      <c r="H31" s="72">
        <f t="shared" si="2"/>
        <v>2</v>
      </c>
      <c r="I31" s="72">
        <f t="shared" si="2"/>
        <v>0</v>
      </c>
      <c r="J31" s="72">
        <f t="shared" si="2"/>
        <v>23</v>
      </c>
      <c r="K31" s="72">
        <f t="shared" si="2"/>
        <v>0</v>
      </c>
    </row>
    <row r="32" spans="3:11" ht="12.75">
      <c r="C32" s="80"/>
      <c r="D32" s="80"/>
      <c r="E32" s="80"/>
      <c r="F32" s="80"/>
      <c r="G32" s="80"/>
      <c r="H32" s="79"/>
      <c r="I32" s="80"/>
      <c r="J32" s="80"/>
      <c r="K32" s="80"/>
    </row>
    <row r="33" spans="1:11" ht="15.75">
      <c r="A33" t="s">
        <v>473</v>
      </c>
      <c r="C33" s="50">
        <f>+C31+C22</f>
        <v>40</v>
      </c>
      <c r="D33" s="50">
        <f aca="true" t="shared" si="3" ref="D33:K33">+D31+D22</f>
        <v>99</v>
      </c>
      <c r="E33" s="50">
        <f t="shared" si="3"/>
        <v>52</v>
      </c>
      <c r="F33" s="50">
        <f t="shared" si="3"/>
        <v>29</v>
      </c>
      <c r="G33" s="50">
        <f t="shared" si="3"/>
        <v>31</v>
      </c>
      <c r="H33" s="50">
        <f t="shared" si="3"/>
        <v>19</v>
      </c>
      <c r="I33" s="50">
        <f t="shared" si="3"/>
        <v>59</v>
      </c>
      <c r="J33" s="50">
        <f t="shared" si="3"/>
        <v>101</v>
      </c>
      <c r="K33" s="50">
        <f t="shared" si="3"/>
        <v>22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90"/>
  <sheetViews>
    <sheetView zoomScalePageLayoutView="0" workbookViewId="0" topLeftCell="A8">
      <selection activeCell="M74" sqref="M74"/>
    </sheetView>
  </sheetViews>
  <sheetFormatPr defaultColWidth="11.421875" defaultRowHeight="33.75" customHeight="1"/>
  <cols>
    <col min="1" max="1" width="5.00390625" style="2" customWidth="1"/>
    <col min="2" max="2" width="25.7109375" style="2" customWidth="1"/>
    <col min="3" max="3" width="21.7109375" style="2" customWidth="1"/>
    <col min="4" max="4" width="8.28125" style="2" hidden="1" customWidth="1"/>
    <col min="5" max="6" width="15.140625" style="2" hidden="1" customWidth="1"/>
    <col min="7" max="7" width="15.140625" style="2" customWidth="1"/>
    <col min="8" max="8" width="7.8515625" style="2" customWidth="1"/>
    <col min="9" max="16384" width="11.421875" style="2" customWidth="1"/>
  </cols>
  <sheetData>
    <row r="1" spans="1:9" ht="33.75" customHeight="1">
      <c r="A1" s="89" t="s">
        <v>10</v>
      </c>
      <c r="B1" s="89"/>
      <c r="C1" s="89"/>
      <c r="D1" s="89"/>
      <c r="E1" s="89"/>
      <c r="F1" s="89"/>
      <c r="G1" s="89"/>
      <c r="H1" s="89"/>
      <c r="I1" s="6"/>
    </row>
    <row r="2" spans="1:9" s="3" customFormat="1" ht="33.75" customHeight="1">
      <c r="A2" s="83"/>
      <c r="B2" s="84" t="s">
        <v>0</v>
      </c>
      <c r="C2" s="84" t="s">
        <v>7</v>
      </c>
      <c r="D2" s="84"/>
      <c r="E2" s="84" t="s">
        <v>21</v>
      </c>
      <c r="F2" s="84" t="s">
        <v>22</v>
      </c>
      <c r="G2" s="84" t="s">
        <v>23</v>
      </c>
      <c r="H2" s="84" t="s">
        <v>5</v>
      </c>
      <c r="I2" s="84" t="s">
        <v>167</v>
      </c>
    </row>
    <row r="3" spans="1:9" ht="33.75" customHeight="1">
      <c r="A3" s="6">
        <v>1</v>
      </c>
      <c r="B3" s="12" t="s">
        <v>257</v>
      </c>
      <c r="C3" s="5" t="s">
        <v>207</v>
      </c>
      <c r="D3" s="5" t="s">
        <v>258</v>
      </c>
      <c r="E3" s="21"/>
      <c r="F3" s="21"/>
      <c r="G3" s="19" t="s">
        <v>487</v>
      </c>
      <c r="H3" s="19">
        <v>1</v>
      </c>
      <c r="I3" s="19">
        <v>10</v>
      </c>
    </row>
    <row r="4" spans="1:9" ht="33.75" customHeight="1">
      <c r="A4" s="6">
        <v>2</v>
      </c>
      <c r="B4" t="s">
        <v>28</v>
      </c>
      <c r="C4" s="14" t="s">
        <v>95</v>
      </c>
      <c r="D4" s="5" t="s">
        <v>96</v>
      </c>
      <c r="E4" s="19"/>
      <c r="F4" s="21"/>
      <c r="G4" s="19" t="s">
        <v>486</v>
      </c>
      <c r="H4" s="19">
        <v>2</v>
      </c>
      <c r="I4" s="19">
        <v>8</v>
      </c>
    </row>
    <row r="5" spans="1:9" ht="33.75" customHeight="1">
      <c r="A5" s="6">
        <v>3</v>
      </c>
      <c r="B5" t="s">
        <v>97</v>
      </c>
      <c r="C5" s="14" t="s">
        <v>98</v>
      </c>
      <c r="D5" s="5" t="s">
        <v>99</v>
      </c>
      <c r="E5" s="19"/>
      <c r="F5" s="21"/>
      <c r="G5" s="19" t="s">
        <v>476</v>
      </c>
      <c r="H5" s="19">
        <v>3</v>
      </c>
      <c r="I5" s="19">
        <v>6</v>
      </c>
    </row>
    <row r="6" spans="1:9" ht="33.75" customHeight="1">
      <c r="A6" s="6">
        <v>4</v>
      </c>
      <c r="B6" s="12" t="s">
        <v>261</v>
      </c>
      <c r="C6" s="12" t="s">
        <v>207</v>
      </c>
      <c r="D6" s="5" t="s">
        <v>262</v>
      </c>
      <c r="E6" s="21"/>
      <c r="F6" s="21"/>
      <c r="G6" s="19" t="s">
        <v>480</v>
      </c>
      <c r="H6" s="19">
        <v>4</v>
      </c>
      <c r="I6" s="19">
        <v>4</v>
      </c>
    </row>
    <row r="7" spans="1:9" ht="33.75" customHeight="1">
      <c r="A7" s="6">
        <v>5</v>
      </c>
      <c r="B7" t="s">
        <v>26</v>
      </c>
      <c r="C7" s="14" t="s">
        <v>95</v>
      </c>
      <c r="D7" s="5" t="s">
        <v>94</v>
      </c>
      <c r="E7" s="19"/>
      <c r="F7" s="21"/>
      <c r="G7" s="19" t="s">
        <v>485</v>
      </c>
      <c r="H7" s="19">
        <v>5</v>
      </c>
      <c r="I7" s="19">
        <v>2</v>
      </c>
    </row>
    <row r="8" spans="1:9" ht="33.75" customHeight="1">
      <c r="A8" s="6">
        <v>6</v>
      </c>
      <c r="B8" s="12" t="s">
        <v>263</v>
      </c>
      <c r="C8" s="5" t="s">
        <v>207</v>
      </c>
      <c r="D8" s="5" t="s">
        <v>264</v>
      </c>
      <c r="E8" s="21"/>
      <c r="F8" s="21"/>
      <c r="G8" s="19" t="s">
        <v>482</v>
      </c>
      <c r="H8" s="19">
        <v>6</v>
      </c>
      <c r="I8" s="19">
        <v>1</v>
      </c>
    </row>
    <row r="9" spans="1:9" ht="33.75" customHeight="1">
      <c r="A9" s="6">
        <v>7</v>
      </c>
      <c r="B9" s="12" t="s">
        <v>268</v>
      </c>
      <c r="C9" s="5" t="s">
        <v>207</v>
      </c>
      <c r="D9" s="5" t="s">
        <v>269</v>
      </c>
      <c r="E9" s="21"/>
      <c r="F9" s="21"/>
      <c r="G9" s="19" t="s">
        <v>474</v>
      </c>
      <c r="H9" s="19"/>
      <c r="I9" s="19"/>
    </row>
    <row r="10" spans="1:9" ht="33.75" customHeight="1">
      <c r="A10" s="6">
        <v>8</v>
      </c>
      <c r="B10" t="s">
        <v>58</v>
      </c>
      <c r="C10" s="4" t="s">
        <v>44</v>
      </c>
      <c r="D10" s="5" t="s">
        <v>89</v>
      </c>
      <c r="E10" s="19"/>
      <c r="F10" s="21"/>
      <c r="G10" s="19" t="s">
        <v>475</v>
      </c>
      <c r="H10" s="19"/>
      <c r="I10" s="19"/>
    </row>
    <row r="11" spans="1:9" ht="33.75" customHeight="1">
      <c r="A11" s="6">
        <v>9</v>
      </c>
      <c r="B11" s="5" t="s">
        <v>266</v>
      </c>
      <c r="C11" s="5" t="s">
        <v>209</v>
      </c>
      <c r="D11" s="5" t="s">
        <v>267</v>
      </c>
      <c r="E11" s="21"/>
      <c r="F11" s="21"/>
      <c r="G11" s="19" t="s">
        <v>474</v>
      </c>
      <c r="H11" s="19"/>
      <c r="I11" s="19"/>
    </row>
    <row r="12" spans="1:9" ht="33.75" customHeight="1">
      <c r="A12" s="6">
        <v>10</v>
      </c>
      <c r="B12" s="12" t="s">
        <v>216</v>
      </c>
      <c r="C12" s="12" t="s">
        <v>136</v>
      </c>
      <c r="D12" s="5" t="s">
        <v>265</v>
      </c>
      <c r="E12" s="21"/>
      <c r="F12" s="21"/>
      <c r="G12" s="19" t="s">
        <v>477</v>
      </c>
      <c r="H12" s="19"/>
      <c r="I12" s="19"/>
    </row>
    <row r="13" spans="1:9" ht="33.75" customHeight="1">
      <c r="A13" s="6">
        <v>11</v>
      </c>
      <c r="B13" t="s">
        <v>88</v>
      </c>
      <c r="C13" s="12" t="s">
        <v>75</v>
      </c>
      <c r="D13" s="5" t="s">
        <v>93</v>
      </c>
      <c r="E13" s="19"/>
      <c r="F13" s="21"/>
      <c r="G13" s="19" t="s">
        <v>478</v>
      </c>
      <c r="H13" s="19"/>
      <c r="I13" s="19"/>
    </row>
    <row r="14" spans="1:9" ht="33.75" customHeight="1">
      <c r="A14" s="6">
        <v>12</v>
      </c>
      <c r="B14" s="9" t="s">
        <v>62</v>
      </c>
      <c r="C14" s="11" t="s">
        <v>63</v>
      </c>
      <c r="D14" s="5" t="s">
        <v>90</v>
      </c>
      <c r="E14" s="19"/>
      <c r="F14" s="21"/>
      <c r="G14" s="19" t="s">
        <v>479</v>
      </c>
      <c r="H14" s="19"/>
      <c r="I14" s="19"/>
    </row>
    <row r="15" spans="1:9" ht="33.75" customHeight="1">
      <c r="A15" s="6">
        <v>13</v>
      </c>
      <c r="B15" t="s">
        <v>87</v>
      </c>
      <c r="C15" s="4" t="s">
        <v>75</v>
      </c>
      <c r="D15" s="5" t="s">
        <v>92</v>
      </c>
      <c r="E15" s="19"/>
      <c r="F15" s="21"/>
      <c r="G15" s="19" t="s">
        <v>481</v>
      </c>
      <c r="H15" s="19"/>
      <c r="I15" s="19"/>
    </row>
    <row r="16" spans="1:9" ht="33.75" customHeight="1">
      <c r="A16" s="6">
        <v>14</v>
      </c>
      <c r="B16" t="s">
        <v>86</v>
      </c>
      <c r="C16" s="4" t="s">
        <v>75</v>
      </c>
      <c r="D16" s="5" t="s">
        <v>91</v>
      </c>
      <c r="E16" s="19"/>
      <c r="F16" s="21"/>
      <c r="G16" s="19" t="s">
        <v>483</v>
      </c>
      <c r="H16" s="19"/>
      <c r="I16" s="19"/>
    </row>
    <row r="17" spans="1:9" ht="33.75" customHeight="1">
      <c r="A17" s="6">
        <v>15</v>
      </c>
      <c r="B17" s="12" t="s">
        <v>259</v>
      </c>
      <c r="C17" s="12" t="s">
        <v>136</v>
      </c>
      <c r="D17" s="5" t="s">
        <v>260</v>
      </c>
      <c r="E17" s="21"/>
      <c r="F17" s="21"/>
      <c r="G17" s="19" t="s">
        <v>484</v>
      </c>
      <c r="H17" s="19"/>
      <c r="I17" s="19"/>
    </row>
    <row r="18" spans="1:9" ht="33.75" customHeight="1">
      <c r="A18" s="6"/>
      <c r="B18"/>
      <c r="C18" s="7"/>
      <c r="D18" s="7"/>
      <c r="E18" s="6"/>
      <c r="F18" s="5"/>
      <c r="G18" s="5"/>
      <c r="H18" s="6"/>
      <c r="I18" s="6"/>
    </row>
    <row r="19" spans="1:9" ht="33.75" customHeight="1">
      <c r="A19" s="6"/>
      <c r="B19" s="5"/>
      <c r="C19" s="5"/>
      <c r="D19" s="5"/>
      <c r="E19" s="6"/>
      <c r="F19" s="5"/>
      <c r="G19" s="5"/>
      <c r="H19" s="6"/>
      <c r="I19" s="6"/>
    </row>
    <row r="20" spans="1:9" ht="33.75" customHeight="1">
      <c r="A20" s="89" t="s">
        <v>11</v>
      </c>
      <c r="B20" s="89"/>
      <c r="C20" s="89"/>
      <c r="D20" s="89"/>
      <c r="E20" s="89"/>
      <c r="F20" s="89"/>
      <c r="G20" s="89"/>
      <c r="H20" s="89"/>
      <c r="I20" s="6"/>
    </row>
    <row r="21" spans="1:9" s="3" customFormat="1" ht="33.75" customHeight="1">
      <c r="A21" s="83"/>
      <c r="B21" s="84" t="s">
        <v>0</v>
      </c>
      <c r="C21" s="84" t="s">
        <v>7</v>
      </c>
      <c r="D21" s="84"/>
      <c r="E21" s="84" t="s">
        <v>21</v>
      </c>
      <c r="F21" s="84" t="s">
        <v>22</v>
      </c>
      <c r="G21" s="84" t="s">
        <v>23</v>
      </c>
      <c r="H21" s="84" t="s">
        <v>5</v>
      </c>
      <c r="I21" s="84" t="s">
        <v>167</v>
      </c>
    </row>
    <row r="22" spans="1:9" ht="33.75" customHeight="1">
      <c r="A22" s="6">
        <v>1</v>
      </c>
      <c r="B22" s="5" t="s">
        <v>219</v>
      </c>
      <c r="C22" s="5" t="s">
        <v>172</v>
      </c>
      <c r="D22" s="5">
        <v>67.2</v>
      </c>
      <c r="E22" s="21"/>
      <c r="F22" s="21"/>
      <c r="G22" s="19" t="s">
        <v>501</v>
      </c>
      <c r="H22" s="19">
        <v>1</v>
      </c>
      <c r="I22" s="19">
        <v>10</v>
      </c>
    </row>
    <row r="23" spans="1:9" ht="33.75" customHeight="1">
      <c r="A23" s="6">
        <v>2</v>
      </c>
      <c r="B23" s="12" t="s">
        <v>274</v>
      </c>
      <c r="C23" s="12" t="s">
        <v>207</v>
      </c>
      <c r="D23" s="5">
        <v>49.4</v>
      </c>
      <c r="E23" s="19"/>
      <c r="F23" s="21"/>
      <c r="G23" s="19" t="s">
        <v>493</v>
      </c>
      <c r="H23" s="19">
        <v>2</v>
      </c>
      <c r="I23" s="19">
        <v>8</v>
      </c>
    </row>
    <row r="24" spans="1:9" ht="33.75" customHeight="1">
      <c r="A24" s="6">
        <v>3</v>
      </c>
      <c r="B24" s="5" t="s">
        <v>270</v>
      </c>
      <c r="C24" s="12" t="s">
        <v>207</v>
      </c>
      <c r="D24" s="5">
        <v>54.4</v>
      </c>
      <c r="E24" s="19"/>
      <c r="F24" s="21"/>
      <c r="G24" s="19" t="s">
        <v>499</v>
      </c>
      <c r="H24" s="19">
        <v>3</v>
      </c>
      <c r="I24" s="19">
        <v>6</v>
      </c>
    </row>
    <row r="25" spans="1:9" ht="33.75" customHeight="1">
      <c r="A25" s="6">
        <v>4</v>
      </c>
      <c r="B25" s="5" t="s">
        <v>177</v>
      </c>
      <c r="C25" s="88" t="s">
        <v>157</v>
      </c>
      <c r="D25" s="5">
        <v>58.5</v>
      </c>
      <c r="E25" s="19"/>
      <c r="F25" s="21"/>
      <c r="G25" s="19" t="s">
        <v>500</v>
      </c>
      <c r="H25" s="19">
        <v>4</v>
      </c>
      <c r="I25" s="19">
        <v>4</v>
      </c>
    </row>
    <row r="26" spans="1:9" ht="33.75" customHeight="1">
      <c r="A26" s="6">
        <v>5</v>
      </c>
      <c r="B26" s="5" t="s">
        <v>273</v>
      </c>
      <c r="C26" s="5" t="s">
        <v>172</v>
      </c>
      <c r="D26" s="5">
        <v>49.9</v>
      </c>
      <c r="E26" s="19"/>
      <c r="F26" s="21"/>
      <c r="G26" s="19" t="s">
        <v>495</v>
      </c>
      <c r="H26" s="19">
        <v>5</v>
      </c>
      <c r="I26" s="19">
        <v>2</v>
      </c>
    </row>
    <row r="27" spans="1:9" ht="33.75" customHeight="1">
      <c r="A27" s="6">
        <v>6</v>
      </c>
      <c r="B27" s="12" t="s">
        <v>271</v>
      </c>
      <c r="C27" s="5" t="s">
        <v>136</v>
      </c>
      <c r="D27" s="5">
        <v>54.1</v>
      </c>
      <c r="E27" s="21"/>
      <c r="F27" s="21"/>
      <c r="G27" s="19" t="s">
        <v>498</v>
      </c>
      <c r="H27" s="19">
        <v>6</v>
      </c>
      <c r="I27" s="19">
        <v>1</v>
      </c>
    </row>
    <row r="28" spans="1:9" ht="33.75" customHeight="1">
      <c r="A28" s="6">
        <v>7</v>
      </c>
      <c r="B28" s="23" t="s">
        <v>275</v>
      </c>
      <c r="C28" s="5" t="s">
        <v>157</v>
      </c>
      <c r="D28" s="5">
        <v>40.8</v>
      </c>
      <c r="E28" s="21"/>
      <c r="F28" s="21"/>
      <c r="G28" s="19" t="s">
        <v>488</v>
      </c>
      <c r="H28" s="19"/>
      <c r="I28" s="19"/>
    </row>
    <row r="29" spans="1:9" ht="33.75" customHeight="1">
      <c r="A29" s="6">
        <v>8</v>
      </c>
      <c r="B29" t="s">
        <v>74</v>
      </c>
      <c r="C29" s="5" t="s">
        <v>75</v>
      </c>
      <c r="D29" s="5">
        <v>44.8</v>
      </c>
      <c r="E29" s="19"/>
      <c r="F29" s="21"/>
      <c r="G29" s="19" t="s">
        <v>489</v>
      </c>
      <c r="H29" s="19"/>
      <c r="I29" s="19"/>
    </row>
    <row r="30" spans="1:9" ht="33.75" customHeight="1">
      <c r="A30" s="6">
        <v>9</v>
      </c>
      <c r="B30" s="13" t="s">
        <v>72</v>
      </c>
      <c r="C30" s="14" t="s">
        <v>63</v>
      </c>
      <c r="D30" s="5">
        <v>45</v>
      </c>
      <c r="E30" s="21"/>
      <c r="F30" s="21"/>
      <c r="G30" s="19"/>
      <c r="H30" s="19"/>
      <c r="I30" s="19"/>
    </row>
    <row r="31" spans="1:9" ht="33.75" customHeight="1">
      <c r="A31" s="6">
        <v>10</v>
      </c>
      <c r="B31" s="15" t="s">
        <v>59</v>
      </c>
      <c r="C31" s="15" t="s">
        <v>44</v>
      </c>
      <c r="D31" s="5">
        <v>46.8</v>
      </c>
      <c r="E31" s="19"/>
      <c r="F31" s="21"/>
      <c r="G31" s="19" t="s">
        <v>490</v>
      </c>
      <c r="H31" s="19"/>
      <c r="I31" s="19"/>
    </row>
    <row r="32" spans="1:9" ht="33.75" customHeight="1">
      <c r="A32" s="6">
        <v>11</v>
      </c>
      <c r="B32" s="9" t="s">
        <v>67</v>
      </c>
      <c r="C32" s="7" t="s">
        <v>63</v>
      </c>
      <c r="D32" s="5">
        <v>47.11</v>
      </c>
      <c r="E32" s="21"/>
      <c r="F32" s="21"/>
      <c r="G32" s="19" t="s">
        <v>491</v>
      </c>
      <c r="H32" s="19"/>
      <c r="I32" s="19"/>
    </row>
    <row r="33" spans="1:9" ht="33.75" customHeight="1">
      <c r="A33" s="6">
        <v>12</v>
      </c>
      <c r="B33" s="7" t="s">
        <v>69</v>
      </c>
      <c r="C33" s="7" t="s">
        <v>63</v>
      </c>
      <c r="D33" s="5">
        <v>47.8</v>
      </c>
      <c r="E33" s="19"/>
      <c r="F33" s="21"/>
      <c r="G33" s="19" t="s">
        <v>492</v>
      </c>
      <c r="H33" s="19"/>
      <c r="I33" s="19"/>
    </row>
    <row r="34" spans="1:9" ht="33.75" customHeight="1">
      <c r="A34" s="6">
        <v>13</v>
      </c>
      <c r="B34" s="12" t="s">
        <v>221</v>
      </c>
      <c r="C34" s="5" t="s">
        <v>136</v>
      </c>
      <c r="D34" s="5">
        <v>49.4</v>
      </c>
      <c r="E34" s="21"/>
      <c r="F34" s="21"/>
      <c r="G34" s="19" t="s">
        <v>494</v>
      </c>
      <c r="H34" s="19"/>
      <c r="I34" s="19"/>
    </row>
    <row r="35" spans="1:9" ht="33.75" customHeight="1">
      <c r="A35" s="6">
        <v>14</v>
      </c>
      <c r="B35" s="5" t="s">
        <v>272</v>
      </c>
      <c r="C35" s="12" t="s">
        <v>207</v>
      </c>
      <c r="D35" s="5">
        <v>50.11</v>
      </c>
      <c r="E35" s="21"/>
      <c r="F35" s="21"/>
      <c r="G35" s="19" t="s">
        <v>496</v>
      </c>
      <c r="H35" s="19"/>
      <c r="I35" s="19"/>
    </row>
    <row r="36" spans="1:9" ht="33.75" customHeight="1">
      <c r="A36" s="6">
        <v>15</v>
      </c>
      <c r="B36" s="11" t="s">
        <v>68</v>
      </c>
      <c r="C36" s="11" t="s">
        <v>63</v>
      </c>
      <c r="D36" s="5">
        <v>54</v>
      </c>
      <c r="E36" s="19"/>
      <c r="F36" s="21"/>
      <c r="G36" s="19" t="s">
        <v>497</v>
      </c>
      <c r="H36" s="19"/>
      <c r="I36" s="19"/>
    </row>
    <row r="37" spans="1:9" ht="33.75" customHeight="1">
      <c r="A37" s="54" t="s">
        <v>14</v>
      </c>
      <c r="B37"/>
      <c r="C37"/>
      <c r="D37"/>
      <c r="E37"/>
      <c r="F37"/>
      <c r="G37"/>
      <c r="H37" s="6"/>
      <c r="I37" s="6"/>
    </row>
    <row r="38" spans="1:9" ht="33.75" customHeight="1">
      <c r="A38" s="6"/>
      <c r="B38"/>
      <c r="C38" s="5"/>
      <c r="D38" s="5"/>
      <c r="E38" s="6"/>
      <c r="F38" s="5"/>
      <c r="G38" s="5"/>
      <c r="H38" s="6"/>
      <c r="I38" s="6"/>
    </row>
    <row r="39" spans="1:9" ht="33.75" customHeight="1">
      <c r="A39" s="89" t="s">
        <v>12</v>
      </c>
      <c r="B39" s="89"/>
      <c r="C39" s="89"/>
      <c r="D39" s="89"/>
      <c r="E39" s="89"/>
      <c r="F39" s="89"/>
      <c r="G39" s="89"/>
      <c r="H39" s="89"/>
      <c r="I39" s="6"/>
    </row>
    <row r="40" spans="1:9" s="3" customFormat="1" ht="33.75" customHeight="1">
      <c r="A40" s="83"/>
      <c r="B40" s="84" t="s">
        <v>0</v>
      </c>
      <c r="C40" s="84" t="s">
        <v>7</v>
      </c>
      <c r="D40" s="84"/>
      <c r="E40" s="84" t="s">
        <v>21</v>
      </c>
      <c r="F40" s="84" t="s">
        <v>22</v>
      </c>
      <c r="G40" s="84" t="s">
        <v>23</v>
      </c>
      <c r="H40" s="84" t="s">
        <v>5</v>
      </c>
      <c r="I40" s="84" t="s">
        <v>167</v>
      </c>
    </row>
    <row r="41" spans="1:9" ht="33.75" customHeight="1">
      <c r="A41" s="6">
        <v>1</v>
      </c>
      <c r="B41" s="5" t="s">
        <v>276</v>
      </c>
      <c r="C41" s="5" t="s">
        <v>172</v>
      </c>
      <c r="D41" s="5">
        <v>89.1</v>
      </c>
      <c r="E41" s="21"/>
      <c r="F41" s="21"/>
      <c r="G41" s="19" t="s">
        <v>515</v>
      </c>
      <c r="H41" s="19">
        <v>1</v>
      </c>
      <c r="I41" s="19">
        <v>10</v>
      </c>
    </row>
    <row r="42" spans="1:9" ht="33.75" customHeight="1">
      <c r="A42" s="6">
        <v>2</v>
      </c>
      <c r="B42" s="5" t="s">
        <v>279</v>
      </c>
      <c r="C42" s="5" t="s">
        <v>207</v>
      </c>
      <c r="D42" s="5">
        <v>62.11</v>
      </c>
      <c r="E42" s="19"/>
      <c r="F42" s="21"/>
      <c r="G42" s="19" t="s">
        <v>511</v>
      </c>
      <c r="H42" s="19">
        <v>2</v>
      </c>
      <c r="I42" s="19">
        <v>8</v>
      </c>
    </row>
    <row r="43" spans="1:9" ht="33.75" customHeight="1">
      <c r="A43" s="6">
        <v>3</v>
      </c>
      <c r="B43" s="5" t="s">
        <v>237</v>
      </c>
      <c r="C43" s="5" t="s">
        <v>136</v>
      </c>
      <c r="D43" s="5">
        <v>73.1</v>
      </c>
      <c r="E43" s="19"/>
      <c r="F43" s="21"/>
      <c r="G43" s="19" t="s">
        <v>514</v>
      </c>
      <c r="H43" s="19">
        <v>3</v>
      </c>
      <c r="I43" s="19">
        <v>6</v>
      </c>
    </row>
    <row r="44" spans="1:9" ht="33.75" customHeight="1">
      <c r="A44" s="6">
        <v>4</v>
      </c>
      <c r="B44" s="12" t="s">
        <v>277</v>
      </c>
      <c r="C44" s="5" t="s">
        <v>207</v>
      </c>
      <c r="D44" s="5">
        <v>69.9</v>
      </c>
      <c r="E44" s="19"/>
      <c r="F44" s="21"/>
      <c r="G44" s="19" t="s">
        <v>513</v>
      </c>
      <c r="H44" s="19">
        <v>4</v>
      </c>
      <c r="I44" s="19">
        <v>4</v>
      </c>
    </row>
    <row r="45" spans="1:9" ht="33.75" customHeight="1">
      <c r="A45" s="6">
        <v>5</v>
      </c>
      <c r="B45" s="5" t="s">
        <v>238</v>
      </c>
      <c r="C45" s="5" t="s">
        <v>136</v>
      </c>
      <c r="D45" s="5">
        <v>62.1</v>
      </c>
      <c r="E45" s="21"/>
      <c r="F45" s="21"/>
      <c r="G45" s="19" t="s">
        <v>510</v>
      </c>
      <c r="H45" s="19">
        <v>5</v>
      </c>
      <c r="I45" s="19">
        <v>2</v>
      </c>
    </row>
    <row r="46" spans="1:9" ht="33.75" customHeight="1">
      <c r="A46" s="6">
        <v>6</v>
      </c>
      <c r="B46" s="12" t="s">
        <v>281</v>
      </c>
      <c r="C46" s="23" t="s">
        <v>207</v>
      </c>
      <c r="D46" s="5">
        <v>51.4</v>
      </c>
      <c r="E46" s="19"/>
      <c r="F46" s="21"/>
      <c r="G46" s="19" t="s">
        <v>508</v>
      </c>
      <c r="H46" s="19">
        <v>6</v>
      </c>
      <c r="I46" s="19">
        <v>1</v>
      </c>
    </row>
    <row r="47" spans="1:9" ht="33.75" customHeight="1">
      <c r="A47" s="6">
        <v>7</v>
      </c>
      <c r="B47" s="5" t="s">
        <v>285</v>
      </c>
      <c r="C47" s="5" t="s">
        <v>207</v>
      </c>
      <c r="D47" s="5">
        <v>44.1</v>
      </c>
      <c r="E47" s="21"/>
      <c r="F47" s="21"/>
      <c r="G47" s="19" t="s">
        <v>502</v>
      </c>
      <c r="H47" s="19"/>
      <c r="I47" s="19"/>
    </row>
    <row r="48" spans="1:9" ht="33.75" customHeight="1">
      <c r="A48" s="6">
        <v>8</v>
      </c>
      <c r="B48" s="5" t="s">
        <v>240</v>
      </c>
      <c r="C48" s="5" t="s">
        <v>157</v>
      </c>
      <c r="D48" s="5">
        <v>45.11</v>
      </c>
      <c r="E48" s="19"/>
      <c r="F48" s="21"/>
      <c r="G48" s="19" t="s">
        <v>503</v>
      </c>
      <c r="H48" s="19"/>
      <c r="I48" s="19"/>
    </row>
    <row r="49" spans="1:9" ht="33.75" customHeight="1">
      <c r="A49" s="6">
        <v>9</v>
      </c>
      <c r="B49" s="12" t="s">
        <v>283</v>
      </c>
      <c r="C49" s="5" t="s">
        <v>207</v>
      </c>
      <c r="D49" s="5">
        <v>46.2</v>
      </c>
      <c r="E49" s="21"/>
      <c r="F49" s="21"/>
      <c r="G49" s="19" t="s">
        <v>504</v>
      </c>
      <c r="H49" s="19"/>
      <c r="I49" s="19"/>
    </row>
    <row r="50" spans="1:9" ht="33.75" customHeight="1">
      <c r="A50" s="6">
        <v>10</v>
      </c>
      <c r="B50" s="12" t="s">
        <v>284</v>
      </c>
      <c r="C50" s="5" t="s">
        <v>207</v>
      </c>
      <c r="D50" s="5">
        <v>46.2</v>
      </c>
      <c r="E50" s="19"/>
      <c r="F50" s="21"/>
      <c r="G50" s="19" t="s">
        <v>505</v>
      </c>
      <c r="H50" s="19"/>
      <c r="I50" s="19"/>
    </row>
    <row r="51" spans="1:9" ht="33.75" customHeight="1">
      <c r="A51" s="6">
        <v>11</v>
      </c>
      <c r="B51" t="s">
        <v>55</v>
      </c>
      <c r="C51" s="4" t="s">
        <v>44</v>
      </c>
      <c r="D51" s="5">
        <v>46.7</v>
      </c>
      <c r="E51" s="21"/>
      <c r="F51" s="21"/>
      <c r="G51" s="19" t="s">
        <v>506</v>
      </c>
      <c r="H51" s="19"/>
      <c r="I51" s="19"/>
    </row>
    <row r="52" spans="1:9" ht="33.75" customHeight="1">
      <c r="A52" s="6">
        <v>12</v>
      </c>
      <c r="B52" s="12" t="s">
        <v>282</v>
      </c>
      <c r="C52" s="5" t="s">
        <v>207</v>
      </c>
      <c r="D52" s="5">
        <v>51</v>
      </c>
      <c r="E52" s="19"/>
      <c r="F52" s="21"/>
      <c r="G52" s="19" t="s">
        <v>507</v>
      </c>
      <c r="H52" s="19"/>
      <c r="I52" s="19"/>
    </row>
    <row r="53" spans="1:9" ht="33.75" customHeight="1">
      <c r="A53" s="6">
        <v>13</v>
      </c>
      <c r="B53" s="5" t="s">
        <v>280</v>
      </c>
      <c r="C53" s="5" t="s">
        <v>157</v>
      </c>
      <c r="D53" s="5">
        <v>52.6</v>
      </c>
      <c r="E53" s="21"/>
      <c r="F53" s="21"/>
      <c r="G53" s="19" t="s">
        <v>495</v>
      </c>
      <c r="H53" s="19"/>
      <c r="I53" s="19"/>
    </row>
    <row r="54" spans="1:9" ht="33.75" customHeight="1">
      <c r="A54" s="6">
        <v>14</v>
      </c>
      <c r="B54" s="13" t="s">
        <v>100</v>
      </c>
      <c r="C54" s="86" t="s">
        <v>101</v>
      </c>
      <c r="D54" s="5">
        <v>54</v>
      </c>
      <c r="E54" s="19"/>
      <c r="F54" s="21"/>
      <c r="G54" s="19" t="s">
        <v>509</v>
      </c>
      <c r="H54" s="19"/>
      <c r="I54" s="19"/>
    </row>
    <row r="55" spans="1:9" ht="33.75" customHeight="1">
      <c r="A55" s="6">
        <v>15</v>
      </c>
      <c r="B55" s="5" t="s">
        <v>278</v>
      </c>
      <c r="C55" s="5" t="s">
        <v>157</v>
      </c>
      <c r="D55" s="5">
        <v>64.5</v>
      </c>
      <c r="E55" s="21"/>
      <c r="F55" s="21"/>
      <c r="G55" s="19" t="s">
        <v>512</v>
      </c>
      <c r="H55" s="19"/>
      <c r="I55" s="19"/>
    </row>
    <row r="56" spans="1:9" ht="33.75" customHeight="1">
      <c r="A56" s="54" t="s">
        <v>14</v>
      </c>
      <c r="B56"/>
      <c r="C56"/>
      <c r="D56"/>
      <c r="E56"/>
      <c r="F56"/>
      <c r="G56"/>
      <c r="H56" s="6"/>
      <c r="I56" s="6"/>
    </row>
    <row r="57" spans="1:9" ht="33.75" customHeight="1">
      <c r="A57" s="54" t="s">
        <v>14</v>
      </c>
      <c r="B57" s="5"/>
      <c r="C57" s="5"/>
      <c r="D57" s="5"/>
      <c r="E57" s="6"/>
      <c r="F57" s="5"/>
      <c r="G57" s="5"/>
      <c r="H57" s="6"/>
      <c r="I57" s="6"/>
    </row>
    <row r="58" spans="1:9" ht="33.7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33.75" customHeight="1">
      <c r="A59" s="6"/>
      <c r="B59" s="82"/>
      <c r="C59" s="82"/>
      <c r="D59" s="82"/>
      <c r="E59" s="82"/>
      <c r="F59" s="82"/>
      <c r="G59" s="82"/>
      <c r="H59" s="6"/>
      <c r="I59" s="6"/>
    </row>
    <row r="60" spans="1:9" ht="33.75" customHeight="1">
      <c r="A60" s="6"/>
      <c r="B60"/>
      <c r="C60"/>
      <c r="D60"/>
      <c r="E60"/>
      <c r="F60"/>
      <c r="G60"/>
      <c r="H60"/>
      <c r="I60" s="6"/>
    </row>
    <row r="61" spans="1:9" ht="33.75" customHeight="1">
      <c r="A61" s="6"/>
      <c r="B61"/>
      <c r="C61"/>
      <c r="D61"/>
      <c r="E61"/>
      <c r="F61"/>
      <c r="G61"/>
      <c r="H61"/>
      <c r="I61" s="6"/>
    </row>
    <row r="62" spans="1:9" ht="33.75" customHeight="1">
      <c r="A62" s="6"/>
      <c r="B62"/>
      <c r="C62"/>
      <c r="D62"/>
      <c r="E62"/>
      <c r="F62"/>
      <c r="G62"/>
      <c r="H62"/>
      <c r="I62" s="6"/>
    </row>
    <row r="63" spans="1:9" ht="33.75" customHeight="1">
      <c r="A63" s="6"/>
      <c r="B63"/>
      <c r="C63"/>
      <c r="D63"/>
      <c r="E63"/>
      <c r="F63"/>
      <c r="G63"/>
      <c r="H63"/>
      <c r="I63" s="6"/>
    </row>
    <row r="64" spans="1:9" ht="33.75" customHeight="1">
      <c r="A64" s="85" t="s">
        <v>14</v>
      </c>
      <c r="B64" s="89" t="s">
        <v>13</v>
      </c>
      <c r="C64" s="89"/>
      <c r="D64" s="89"/>
      <c r="E64" s="89"/>
      <c r="F64" s="89"/>
      <c r="G64" s="89"/>
      <c r="H64" s="89"/>
      <c r="I64" s="89"/>
    </row>
    <row r="65" spans="1:9" ht="33.75" customHeight="1">
      <c r="A65" s="83"/>
      <c r="B65" s="84" t="s">
        <v>0</v>
      </c>
      <c r="C65" s="84" t="s">
        <v>7</v>
      </c>
      <c r="D65" s="84"/>
      <c r="E65" s="84" t="s">
        <v>21</v>
      </c>
      <c r="F65" s="84" t="s">
        <v>22</v>
      </c>
      <c r="G65" s="84" t="s">
        <v>23</v>
      </c>
      <c r="H65" s="84" t="s">
        <v>5</v>
      </c>
      <c r="I65" s="84" t="s">
        <v>167</v>
      </c>
    </row>
    <row r="66" spans="1:9" ht="33.75" customHeight="1">
      <c r="A66" s="6">
        <v>1</v>
      </c>
      <c r="B66" s="12" t="s">
        <v>286</v>
      </c>
      <c r="C66" s="12" t="s">
        <v>172</v>
      </c>
      <c r="D66" s="12">
        <v>131.9</v>
      </c>
      <c r="E66" s="21"/>
      <c r="F66" s="21"/>
      <c r="G66" s="19" t="s">
        <v>529</v>
      </c>
      <c r="H66" s="19">
        <v>1</v>
      </c>
      <c r="I66" s="19">
        <v>10</v>
      </c>
    </row>
    <row r="67" spans="1:9" ht="33.75" customHeight="1">
      <c r="A67" s="6">
        <v>2</v>
      </c>
      <c r="B67" s="12" t="s">
        <v>61</v>
      </c>
      <c r="C67" s="5" t="s">
        <v>44</v>
      </c>
      <c r="D67" s="5">
        <v>107.9</v>
      </c>
      <c r="E67" s="19"/>
      <c r="F67" s="21"/>
      <c r="G67" s="19" t="s">
        <v>528</v>
      </c>
      <c r="H67" s="19">
        <v>2</v>
      </c>
      <c r="I67" s="19">
        <v>8</v>
      </c>
    </row>
    <row r="68" spans="1:9" ht="33.75" customHeight="1">
      <c r="A68" s="6">
        <v>3</v>
      </c>
      <c r="B68" s="7" t="s">
        <v>287</v>
      </c>
      <c r="C68" s="7" t="s">
        <v>207</v>
      </c>
      <c r="D68" s="12">
        <v>87</v>
      </c>
      <c r="E68" s="21"/>
      <c r="F68" s="21"/>
      <c r="G68" s="19" t="s">
        <v>526</v>
      </c>
      <c r="H68" s="19">
        <v>3</v>
      </c>
      <c r="I68" s="19">
        <v>6</v>
      </c>
    </row>
    <row r="69" spans="1:9" ht="33.75" customHeight="1">
      <c r="A69" s="6">
        <v>4</v>
      </c>
      <c r="B69" s="12" t="s">
        <v>246</v>
      </c>
      <c r="C69" s="5" t="s">
        <v>169</v>
      </c>
      <c r="D69" s="12">
        <v>97.5</v>
      </c>
      <c r="E69" s="19"/>
      <c r="F69" s="21"/>
      <c r="G69" s="19" t="s">
        <v>527</v>
      </c>
      <c r="H69" s="19">
        <v>4</v>
      </c>
      <c r="I69" s="19">
        <v>4</v>
      </c>
    </row>
    <row r="70" spans="1:9" ht="33.75" customHeight="1">
      <c r="A70" s="6">
        <v>5</v>
      </c>
      <c r="B70" s="12" t="s">
        <v>288</v>
      </c>
      <c r="C70" s="12" t="s">
        <v>172</v>
      </c>
      <c r="D70" s="12">
        <v>81.6</v>
      </c>
      <c r="E70" s="21"/>
      <c r="F70" s="21"/>
      <c r="G70" s="19" t="s">
        <v>511</v>
      </c>
      <c r="H70" s="19">
        <v>5</v>
      </c>
      <c r="I70" s="19">
        <v>2</v>
      </c>
    </row>
    <row r="71" spans="1:9" ht="33.75" customHeight="1">
      <c r="A71" s="6">
        <v>6</v>
      </c>
      <c r="B71" s="12" t="s">
        <v>290</v>
      </c>
      <c r="C71" s="12" t="s">
        <v>63</v>
      </c>
      <c r="D71" s="12">
        <v>76.9</v>
      </c>
      <c r="E71" s="19"/>
      <c r="F71" s="21"/>
      <c r="G71" s="19" t="s">
        <v>521</v>
      </c>
      <c r="H71" s="19">
        <v>6</v>
      </c>
      <c r="I71" s="19">
        <v>1</v>
      </c>
    </row>
    <row r="72" spans="1:9" ht="33.75" customHeight="1">
      <c r="A72" s="6">
        <v>7</v>
      </c>
      <c r="B72" s="12" t="s">
        <v>252</v>
      </c>
      <c r="C72" s="5" t="s">
        <v>207</v>
      </c>
      <c r="D72" s="5">
        <v>73.1</v>
      </c>
      <c r="E72" s="21"/>
      <c r="F72" s="21"/>
      <c r="G72" s="19" t="s">
        <v>516</v>
      </c>
      <c r="H72" s="19"/>
      <c r="I72" s="19"/>
    </row>
    <row r="73" spans="1:9" ht="33.75" customHeight="1">
      <c r="A73" s="6">
        <v>8</v>
      </c>
      <c r="B73" s="12" t="s">
        <v>253</v>
      </c>
      <c r="C73" s="5" t="s">
        <v>63</v>
      </c>
      <c r="D73" s="12">
        <v>73.8</v>
      </c>
      <c r="E73" s="19"/>
      <c r="F73" s="21"/>
      <c r="G73" s="19" t="s">
        <v>517</v>
      </c>
      <c r="H73" s="19"/>
      <c r="I73" s="19"/>
    </row>
    <row r="74" spans="1:9" ht="33.75" customHeight="1">
      <c r="A74" s="6">
        <v>9</v>
      </c>
      <c r="B74" s="12" t="s">
        <v>293</v>
      </c>
      <c r="C74" s="12" t="s">
        <v>136</v>
      </c>
      <c r="D74" s="12">
        <v>75.9</v>
      </c>
      <c r="E74" s="21"/>
      <c r="F74" s="21"/>
      <c r="G74" s="19" t="s">
        <v>518</v>
      </c>
      <c r="H74" s="19"/>
      <c r="I74" s="19"/>
    </row>
    <row r="75" spans="1:9" ht="33.75" customHeight="1">
      <c r="A75" s="6">
        <v>10</v>
      </c>
      <c r="B75" s="12" t="s">
        <v>292</v>
      </c>
      <c r="C75" s="12" t="s">
        <v>157</v>
      </c>
      <c r="D75" s="12">
        <v>76.11</v>
      </c>
      <c r="E75" s="19"/>
      <c r="F75" s="21"/>
      <c r="G75" s="19" t="s">
        <v>519</v>
      </c>
      <c r="H75" s="19"/>
      <c r="I75" s="19"/>
    </row>
    <row r="76" spans="1:9" ht="33.75" customHeight="1">
      <c r="A76" s="6">
        <v>11</v>
      </c>
      <c r="B76" s="12" t="s">
        <v>291</v>
      </c>
      <c r="C76" s="5" t="s">
        <v>207</v>
      </c>
      <c r="D76" s="5">
        <v>76.6</v>
      </c>
      <c r="E76" s="21"/>
      <c r="F76" s="21"/>
      <c r="G76" s="19" t="s">
        <v>520</v>
      </c>
      <c r="H76" s="19"/>
      <c r="I76" s="19"/>
    </row>
    <row r="77" spans="1:9" ht="33.75" customHeight="1">
      <c r="A77" s="6">
        <v>12</v>
      </c>
      <c r="B77" s="12" t="s">
        <v>289</v>
      </c>
      <c r="C77" s="12" t="s">
        <v>157</v>
      </c>
      <c r="D77" s="12">
        <v>77.1</v>
      </c>
      <c r="E77" s="19"/>
      <c r="F77" s="21"/>
      <c r="G77" s="19" t="s">
        <v>522</v>
      </c>
      <c r="H77" s="19"/>
      <c r="I77" s="19"/>
    </row>
    <row r="78" spans="1:9" ht="33.75" customHeight="1">
      <c r="A78" s="6">
        <v>13</v>
      </c>
      <c r="B78" s="12" t="s">
        <v>256</v>
      </c>
      <c r="C78" s="5" t="s">
        <v>207</v>
      </c>
      <c r="D78" s="5">
        <v>79.8</v>
      </c>
      <c r="E78" s="21"/>
      <c r="F78" s="21"/>
      <c r="G78" s="19" t="s">
        <v>523</v>
      </c>
      <c r="H78" s="19"/>
      <c r="I78" s="19"/>
    </row>
    <row r="79" spans="1:9" ht="33.75" customHeight="1">
      <c r="A79" s="6">
        <v>14</v>
      </c>
      <c r="B79" s="8" t="s">
        <v>70</v>
      </c>
      <c r="C79" s="7" t="s">
        <v>63</v>
      </c>
      <c r="D79" s="5">
        <v>81.1</v>
      </c>
      <c r="E79" s="19"/>
      <c r="F79" s="21"/>
      <c r="G79" s="19" t="s">
        <v>524</v>
      </c>
      <c r="H79" s="19"/>
      <c r="I79" s="19"/>
    </row>
    <row r="80" spans="1:9" ht="33.75" customHeight="1">
      <c r="A80" s="6">
        <v>15</v>
      </c>
      <c r="B80" s="8" t="s">
        <v>71</v>
      </c>
      <c r="C80" s="7" t="s">
        <v>63</v>
      </c>
      <c r="D80" s="12">
        <v>83.6</v>
      </c>
      <c r="E80" s="19"/>
      <c r="F80" s="21"/>
      <c r="G80" s="19" t="s">
        <v>525</v>
      </c>
      <c r="H80" s="19"/>
      <c r="I80" s="19"/>
    </row>
    <row r="81" ht="33.75" customHeight="1">
      <c r="A81" s="54" t="s">
        <v>14</v>
      </c>
    </row>
    <row r="82" ht="33.75" customHeight="1">
      <c r="A82" s="54" t="s">
        <v>14</v>
      </c>
    </row>
    <row r="83" ht="33.75" customHeight="1">
      <c r="A83" s="54" t="s">
        <v>14</v>
      </c>
    </row>
    <row r="84" ht="33.75" customHeight="1">
      <c r="A84" s="54" t="s">
        <v>14</v>
      </c>
    </row>
    <row r="85" ht="33.75" customHeight="1">
      <c r="A85" s="54" t="s">
        <v>14</v>
      </c>
    </row>
    <row r="86" ht="33.75" customHeight="1">
      <c r="A86" s="54" t="s">
        <v>14</v>
      </c>
    </row>
    <row r="87" ht="33.75" customHeight="1">
      <c r="A87" s="54" t="s">
        <v>14</v>
      </c>
    </row>
    <row r="88" ht="33.75" customHeight="1">
      <c r="A88" s="54" t="s">
        <v>14</v>
      </c>
    </row>
    <row r="89" ht="33.75" customHeight="1">
      <c r="A89" s="54" t="s">
        <v>14</v>
      </c>
    </row>
    <row r="90" ht="33.75" customHeight="1">
      <c r="A90" s="87" t="s">
        <v>14</v>
      </c>
    </row>
  </sheetData>
  <sheetProtection/>
  <mergeCells count="4">
    <mergeCell ref="A39:H39"/>
    <mergeCell ref="A1:H1"/>
    <mergeCell ref="A20:H20"/>
    <mergeCell ref="B64:I64"/>
  </mergeCells>
  <printOptions gridLines="1"/>
  <pageMargins left="0.43" right="0.37" top="0.34" bottom="1.32" header="0.21" footer="0.93"/>
  <pageSetup horizontalDpi="300" verticalDpi="300" orientation="portrait" scale="79" r:id="rId1"/>
  <rowBreaks count="3" manualBreakCount="3">
    <brk id="19" max="255" man="1"/>
    <brk id="37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jenkins</dc:creator>
  <cp:keywords/>
  <dc:description/>
  <cp:lastModifiedBy>Kathy</cp:lastModifiedBy>
  <cp:lastPrinted>2014-05-16T15:49:20Z</cp:lastPrinted>
  <dcterms:created xsi:type="dcterms:W3CDTF">2006-05-03T20:27:05Z</dcterms:created>
  <dcterms:modified xsi:type="dcterms:W3CDTF">2015-02-25T04:02:39Z</dcterms:modified>
  <cp:category/>
  <cp:version/>
  <cp:contentType/>
  <cp:contentStatus/>
</cp:coreProperties>
</file>