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9048" tabRatio="796" firstSheet="1" activeTab="1"/>
  </bookViews>
  <sheets>
    <sheet name="Score 2016 Sheet" sheetId="16" r:id="rId1"/>
    <sheet name="1600m  Finals 5-14-16" sheetId="7" r:id="rId2"/>
    <sheet name="800m Finals 5-14-16" sheetId="8" r:id="rId3"/>
    <sheet name="400m Finals 5-14-16" sheetId="9" r:id="rId4"/>
    <sheet name="200m Finals 5-14-16" sheetId="10" r:id="rId5"/>
    <sheet name="100m Finals 5-14-16" sheetId="11" r:id="rId6"/>
    <sheet name="1600m Relay Finals 5-14-16" sheetId="12" r:id="rId7"/>
    <sheet name="400m Relay Finals 5-14-16" sheetId="15" r:id="rId8"/>
  </sheets>
  <definedNames>
    <definedName name="_xlnm.Print_Area" localSheetId="5">'100m Finals 5-14-16'!$A$1:$G$52</definedName>
    <definedName name="_xlnm.Print_Area" localSheetId="1">'1600m  Finals 5-14-16'!$A$1:$F$72</definedName>
    <definedName name="_xlnm.Print_Area" localSheetId="6">'1600m Relay Finals 5-14-16'!$A$1:$E$51</definedName>
    <definedName name="_xlnm.Print_Area" localSheetId="4">'200m Finals 5-14-16'!$A$1:$G$51</definedName>
    <definedName name="_xlnm.Print_Area" localSheetId="3">'400m Finals 5-14-16'!$A$1:$G$52</definedName>
    <definedName name="_xlnm.Print_Area" localSheetId="7">'400m Relay Finals 5-14-16'!$A$1:$E$52</definedName>
    <definedName name="_xlnm.Print_Area" localSheetId="2">'800m Finals 5-14-16'!$A$1:$F$83</definedName>
  </definedNames>
  <calcPr calcId="145621"/>
</workbook>
</file>

<file path=xl/calcChain.xml><?xml version="1.0" encoding="utf-8"?>
<calcChain xmlns="http://schemas.openxmlformats.org/spreadsheetml/2006/main">
  <c r="M5" i="16" l="1"/>
  <c r="M6" i="16"/>
  <c r="M8" i="16"/>
  <c r="M9" i="16"/>
  <c r="M11" i="16"/>
  <c r="M12" i="16"/>
  <c r="M14" i="16"/>
  <c r="M15" i="16"/>
  <c r="M17" i="16"/>
  <c r="M18" i="16"/>
  <c r="M20" i="16"/>
  <c r="M21" i="16"/>
  <c r="C22" i="16"/>
  <c r="D22" i="16"/>
  <c r="E22" i="16"/>
  <c r="E82" i="16" s="1"/>
  <c r="F22" i="16"/>
  <c r="F82" i="16" s="1"/>
  <c r="G22" i="16"/>
  <c r="H22" i="16"/>
  <c r="I22" i="16"/>
  <c r="I82" i="16" s="1"/>
  <c r="J22" i="16"/>
  <c r="J82" i="16" s="1"/>
  <c r="K22" i="16"/>
  <c r="L22" i="16"/>
  <c r="M25" i="16"/>
  <c r="M26" i="16"/>
  <c r="M28" i="16"/>
  <c r="M29" i="16"/>
  <c r="C31" i="16"/>
  <c r="C33" i="16" s="1"/>
  <c r="D31" i="16"/>
  <c r="D33" i="16" s="1"/>
  <c r="E31" i="16"/>
  <c r="F31" i="16"/>
  <c r="G31" i="16"/>
  <c r="G33" i="16" s="1"/>
  <c r="H31" i="16"/>
  <c r="H33" i="16" s="1"/>
  <c r="I31" i="16"/>
  <c r="J31" i="16"/>
  <c r="K31" i="16"/>
  <c r="K33" i="16" s="1"/>
  <c r="L31" i="16"/>
  <c r="L33" i="16" s="1"/>
  <c r="E33" i="16"/>
  <c r="F33" i="16"/>
  <c r="I33" i="16"/>
  <c r="J33" i="16"/>
  <c r="M37" i="16"/>
  <c r="M38" i="16"/>
  <c r="M40" i="16"/>
  <c r="M41" i="16"/>
  <c r="M43" i="16"/>
  <c r="M44" i="16"/>
  <c r="M46" i="16"/>
  <c r="M47" i="16"/>
  <c r="M49" i="16"/>
  <c r="M50" i="16"/>
  <c r="M52" i="16"/>
  <c r="M53" i="16"/>
  <c r="M55" i="16"/>
  <c r="M56" i="16"/>
  <c r="M58" i="16"/>
  <c r="M59" i="16"/>
  <c r="M61" i="16"/>
  <c r="M62" i="16"/>
  <c r="M64" i="16"/>
  <c r="M65" i="16"/>
  <c r="M67" i="16"/>
  <c r="M68" i="16"/>
  <c r="M70" i="16"/>
  <c r="M71" i="16"/>
  <c r="M73" i="16"/>
  <c r="M74" i="16"/>
  <c r="M76" i="16"/>
  <c r="M77" i="16"/>
  <c r="C79" i="16"/>
  <c r="D79" i="16"/>
  <c r="E79" i="16"/>
  <c r="F79" i="16"/>
  <c r="G79" i="16"/>
  <c r="H79" i="16"/>
  <c r="I79" i="16"/>
  <c r="J79" i="16"/>
  <c r="K79" i="16"/>
  <c r="L79" i="16"/>
  <c r="E81" i="16"/>
  <c r="F81" i="16"/>
  <c r="I81" i="16"/>
  <c r="J81" i="16"/>
  <c r="C82" i="16"/>
  <c r="D82" i="16"/>
  <c r="G82" i="16"/>
  <c r="H82" i="16"/>
  <c r="K82" i="16"/>
  <c r="L82" i="16"/>
  <c r="J84" i="16" l="1"/>
  <c r="I84" i="16"/>
  <c r="F84" i="16"/>
  <c r="E84" i="16"/>
  <c r="L81" i="16"/>
  <c r="L84" i="16" s="1"/>
  <c r="H81" i="16"/>
  <c r="H84" i="16" s="1"/>
  <c r="D81" i="16"/>
  <c r="D84" i="16" s="1"/>
  <c r="K81" i="16"/>
  <c r="K84" i="16" s="1"/>
  <c r="G81" i="16"/>
  <c r="G84" i="16" s="1"/>
  <c r="C81" i="16"/>
  <c r="C84" i="16" s="1"/>
</calcChain>
</file>

<file path=xl/sharedStrings.xml><?xml version="1.0" encoding="utf-8"?>
<sst xmlns="http://schemas.openxmlformats.org/spreadsheetml/2006/main" count="1311" uniqueCount="805">
  <si>
    <t>Blessed Sacrament</t>
  </si>
  <si>
    <t>Lesly Moreno</t>
  </si>
  <si>
    <t>Delaney Volnek</t>
  </si>
  <si>
    <t>Cathedral</t>
  </si>
  <si>
    <t>St. John</t>
  </si>
  <si>
    <t>St. Joseph</t>
  </si>
  <si>
    <t>Name:</t>
  </si>
  <si>
    <t>School:</t>
  </si>
  <si>
    <t>Natalie Uhing</t>
  </si>
  <si>
    <t>Carmen Wharry</t>
  </si>
  <si>
    <t>John Paul Jansen</t>
  </si>
  <si>
    <t>Miles Springer</t>
  </si>
  <si>
    <t>Marcos Oyler</t>
  </si>
  <si>
    <t>Dahrin Hernandez</t>
  </si>
  <si>
    <t>Tayden Gentrup</t>
  </si>
  <si>
    <t>Ben Klein</t>
  </si>
  <si>
    <t>Franklin Thomas</t>
  </si>
  <si>
    <t>Keegan Boden</t>
  </si>
  <si>
    <t>St. Patrick</t>
  </si>
  <si>
    <t>Emma Goeden</t>
  </si>
  <si>
    <t>Adila Hamden</t>
  </si>
  <si>
    <t>Emma Suelter</t>
  </si>
  <si>
    <t>Laura Konz</t>
  </si>
  <si>
    <t>Alex Baker</t>
  </si>
  <si>
    <t>James Malone</t>
  </si>
  <si>
    <t>Runners</t>
  </si>
  <si>
    <t>Time:</t>
  </si>
  <si>
    <t>Place:</t>
  </si>
  <si>
    <t>Andrew Korta</t>
  </si>
  <si>
    <t>Ashton Ivanov</t>
  </si>
  <si>
    <t xml:space="preserve">Cathedral </t>
  </si>
  <si>
    <t>Domani Occansey</t>
  </si>
  <si>
    <t>Gavin Skorupa</t>
  </si>
  <si>
    <t>7th Grade Girls 1600 Meter Run</t>
  </si>
  <si>
    <t>8th Grade Girls 1600 Meter Run</t>
  </si>
  <si>
    <t>7th Grade Boys 1600 Meter Run</t>
  </si>
  <si>
    <t xml:space="preserve">8th Grade Boys 1600 Meter Run </t>
  </si>
  <si>
    <t>Sophie Carpenter</t>
  </si>
  <si>
    <t>Monica Hanus</t>
  </si>
  <si>
    <t xml:space="preserve"> Betsy Hansen</t>
  </si>
  <si>
    <t>Nevaeh Baldwin</t>
  </si>
  <si>
    <t>Madisen Kucera</t>
  </si>
  <si>
    <t>Lizzy Kramer</t>
  </si>
  <si>
    <t>Derrek Sumner</t>
  </si>
  <si>
    <t>Nikolas Barger</t>
  </si>
  <si>
    <t>Luke Taubenheim</t>
  </si>
  <si>
    <t>Aaron Vrbka</t>
  </si>
  <si>
    <t>Luis Sarazva</t>
  </si>
  <si>
    <t>Daniel Foreman</t>
  </si>
  <si>
    <t>Julian Gomez</t>
  </si>
  <si>
    <t>Joe Finder</t>
  </si>
  <si>
    <t>7th Grade Girls 800 Meter Run</t>
  </si>
  <si>
    <t>8th Grade Girls 800 Meter Run</t>
  </si>
  <si>
    <t>7th Grade Boys 800 Meter Run</t>
  </si>
  <si>
    <t xml:space="preserve">8th Grade Boys 800 Meter Run </t>
  </si>
  <si>
    <t>Sophie</t>
  </si>
  <si>
    <t>Sydney Leber</t>
  </si>
  <si>
    <t>Sydney Gubbels</t>
  </si>
  <si>
    <t>Carly Abel</t>
  </si>
  <si>
    <t>LANE</t>
  </si>
  <si>
    <t>St. Johns</t>
  </si>
  <si>
    <t>7th Grade Boys 1600 Meter Relay</t>
  </si>
  <si>
    <t>8th Grade Girls 1600 Meter Relay</t>
  </si>
  <si>
    <t>7th Grade Girls 1600 Meter Relay</t>
  </si>
  <si>
    <t>8th Grade Boys 1600 Meter Relay</t>
  </si>
  <si>
    <t xml:space="preserve">Cathedral  </t>
  </si>
  <si>
    <t>NAM</t>
  </si>
  <si>
    <t>St. Peters</t>
  </si>
  <si>
    <t>St. Michaels</t>
  </si>
  <si>
    <t>Jordyn Holt</t>
  </si>
  <si>
    <t>Drew Easley</t>
  </si>
  <si>
    <t>7:29.85</t>
  </si>
  <si>
    <t>7:21.00</t>
  </si>
  <si>
    <t>7:15.59</t>
  </si>
  <si>
    <t>7:43.94</t>
  </si>
  <si>
    <t>6:19.77</t>
  </si>
  <si>
    <t>6:14.53</t>
  </si>
  <si>
    <t>6:18.40</t>
  </si>
  <si>
    <t>7:10.49</t>
  </si>
  <si>
    <t>7:14.65</t>
  </si>
  <si>
    <t>6:49.38</t>
  </si>
  <si>
    <t>6:07.69</t>
  </si>
  <si>
    <t>6:15.68</t>
  </si>
  <si>
    <t>7:25.98</t>
  </si>
  <si>
    <t>Hunter Kreikemier</t>
  </si>
  <si>
    <t>St. Teresa</t>
  </si>
  <si>
    <t>6:22.16</t>
  </si>
  <si>
    <t>6:04.88</t>
  </si>
  <si>
    <t>5:35.90</t>
  </si>
  <si>
    <t>6:21.35</t>
  </si>
  <si>
    <t>6:36.38</t>
  </si>
  <si>
    <t>6:28.00</t>
  </si>
  <si>
    <t>5:36.31</t>
  </si>
  <si>
    <t>6:26.43</t>
  </si>
  <si>
    <t>6:30.44</t>
  </si>
  <si>
    <t>5:43.20</t>
  </si>
  <si>
    <t>7:57.74</t>
  </si>
  <si>
    <t>7:33.24</t>
  </si>
  <si>
    <t>7:14.71</t>
  </si>
  <si>
    <t>6:39.07</t>
  </si>
  <si>
    <t>7:04.02</t>
  </si>
  <si>
    <t>7:11.39</t>
  </si>
  <si>
    <t>Anna Coffey</t>
  </si>
  <si>
    <t>St Michaels</t>
  </si>
  <si>
    <t>3:26.18</t>
  </si>
  <si>
    <t>4:05.84</t>
  </si>
  <si>
    <t>3:19.09</t>
  </si>
  <si>
    <t>3:28.60</t>
  </si>
  <si>
    <t>3:04.70</t>
  </si>
  <si>
    <t>3:03.54</t>
  </si>
  <si>
    <t>3:13.65</t>
  </si>
  <si>
    <t>3:11.32</t>
  </si>
  <si>
    <t>3:19.36</t>
  </si>
  <si>
    <t>3:18.21</t>
  </si>
  <si>
    <t>3:04.33</t>
  </si>
  <si>
    <t>3:15.60</t>
  </si>
  <si>
    <t>3:08.80</t>
  </si>
  <si>
    <t>3:35.28</t>
  </si>
  <si>
    <t>3:09.78</t>
  </si>
  <si>
    <t>2:52.57</t>
  </si>
  <si>
    <t>3:10.72</t>
  </si>
  <si>
    <t>2:49.10</t>
  </si>
  <si>
    <t>3:45.34</t>
  </si>
  <si>
    <t>2:49.03</t>
  </si>
  <si>
    <t>Tyler lonergan</t>
  </si>
  <si>
    <t>2:38.07</t>
  </si>
  <si>
    <t>2:38.63</t>
  </si>
  <si>
    <t>2:47.24</t>
  </si>
  <si>
    <t>2:38.35</t>
  </si>
  <si>
    <t>3:04.92</t>
  </si>
  <si>
    <t>3:05.03</t>
  </si>
  <si>
    <t>3:08.60</t>
  </si>
  <si>
    <t>St. Joseph  #2</t>
  </si>
  <si>
    <t>St. Joseph #1</t>
  </si>
  <si>
    <t>1:09.81</t>
  </si>
  <si>
    <t>1:05.07</t>
  </si>
  <si>
    <t>1:01.64</t>
  </si>
  <si>
    <t>1:05.61</t>
  </si>
  <si>
    <t>1:00.31</t>
  </si>
  <si>
    <t>.59.64</t>
  </si>
  <si>
    <t>1:07.01</t>
  </si>
  <si>
    <t>1:02.98</t>
  </si>
  <si>
    <t>1:00.32</t>
  </si>
  <si>
    <t>.58.07</t>
  </si>
  <si>
    <t>.54.28</t>
  </si>
  <si>
    <t>.53.59</t>
  </si>
  <si>
    <t>5:59.88</t>
  </si>
  <si>
    <t>5:40.03</t>
  </si>
  <si>
    <t>5:30.95</t>
  </si>
  <si>
    <t>5:27.06</t>
  </si>
  <si>
    <t>5:07.69</t>
  </si>
  <si>
    <t>5:03.74</t>
  </si>
  <si>
    <t>4:36.10</t>
  </si>
  <si>
    <t>4:43.61</t>
  </si>
  <si>
    <t>Cathedral 2</t>
  </si>
  <si>
    <t>Cathedral 1</t>
  </si>
  <si>
    <t>DNF</t>
  </si>
  <si>
    <t>Nicole Davis</t>
  </si>
  <si>
    <t>St. Teresa / Sacred Heart</t>
  </si>
  <si>
    <t>8:01.90</t>
  </si>
  <si>
    <t>Ashtyn Hraban</t>
  </si>
  <si>
    <t>7:35.69</t>
  </si>
  <si>
    <t>Allyson Korus</t>
  </si>
  <si>
    <t>NAM / St. Mary</t>
  </si>
  <si>
    <t>6:49.11</t>
  </si>
  <si>
    <t>Morgan Noble</t>
  </si>
  <si>
    <t>St. Peter</t>
  </si>
  <si>
    <t>7:09.48</t>
  </si>
  <si>
    <t>Austie Kreikemeier</t>
  </si>
  <si>
    <t>Thomas Casady</t>
  </si>
  <si>
    <t>6:52.01</t>
  </si>
  <si>
    <t>Tim Kiefel</t>
  </si>
  <si>
    <t>6:37.04</t>
  </si>
  <si>
    <t>Augustine Kohn</t>
  </si>
  <si>
    <t>7:09.74</t>
  </si>
  <si>
    <t>David Krueger</t>
  </si>
  <si>
    <t>7:05.21</t>
  </si>
  <si>
    <t>Gabe Michaels</t>
  </si>
  <si>
    <t>7:57.30</t>
  </si>
  <si>
    <t>Josh Ohem</t>
  </si>
  <si>
    <t>7:08.84</t>
  </si>
  <si>
    <t>John Michael Swanson</t>
  </si>
  <si>
    <t>6:24.35</t>
  </si>
  <si>
    <t>Joey Lewandowski</t>
  </si>
  <si>
    <t>6:54.13</t>
  </si>
  <si>
    <t>Landon Novosad</t>
  </si>
  <si>
    <t>6:59.15</t>
  </si>
  <si>
    <t>Bryce Wemhoff</t>
  </si>
  <si>
    <t>6:40.18</t>
  </si>
  <si>
    <t>Cooper Koch</t>
  </si>
  <si>
    <t>St. Joseph - York</t>
  </si>
  <si>
    <t>6:07.78</t>
  </si>
  <si>
    <t>Will Ulrich</t>
  </si>
  <si>
    <t>6:51.03</t>
  </si>
  <si>
    <t>John Michael Hewitt</t>
  </si>
  <si>
    <t>6:16.90</t>
  </si>
  <si>
    <t>Cody Nelson</t>
  </si>
  <si>
    <t>6:23.38</t>
  </si>
  <si>
    <t>Andrew Kotopka</t>
  </si>
  <si>
    <t>6:07.06</t>
  </si>
  <si>
    <t>Peter Hoang</t>
  </si>
  <si>
    <t>7:07.18</t>
  </si>
  <si>
    <t>Conner Gries</t>
  </si>
  <si>
    <t>6:57.75</t>
  </si>
  <si>
    <t>1st Meet</t>
  </si>
  <si>
    <t>Final Time</t>
  </si>
  <si>
    <t>Maddie Johnson</t>
  </si>
  <si>
    <t>3:04.74</t>
  </si>
  <si>
    <t>Thea Kohmetscher</t>
  </si>
  <si>
    <t>3:21.21</t>
  </si>
  <si>
    <t>Rilyn Metzler</t>
  </si>
  <si>
    <t>3:26.59</t>
  </si>
  <si>
    <t>Mary Nguyen</t>
  </si>
  <si>
    <t>4:30.28</t>
  </si>
  <si>
    <t>Maria Rutledge</t>
  </si>
  <si>
    <t>3:21.68</t>
  </si>
  <si>
    <t>Erin Bousquet</t>
  </si>
  <si>
    <t>3:22.32</t>
  </si>
  <si>
    <t>3:11.46</t>
  </si>
  <si>
    <t>Claire Liliedahl</t>
  </si>
  <si>
    <t>3:18.52</t>
  </si>
  <si>
    <t>Jillian Aschoff</t>
  </si>
  <si>
    <t>2:53.64</t>
  </si>
  <si>
    <t>Sara Cisneros</t>
  </si>
  <si>
    <t>3:52.81</t>
  </si>
  <si>
    <t>Addie Herrera</t>
  </si>
  <si>
    <t>3:08.97</t>
  </si>
  <si>
    <t>Theresa Mai</t>
  </si>
  <si>
    <t>4:07.53</t>
  </si>
  <si>
    <t>Laura Martin</t>
  </si>
  <si>
    <t>St. Michael</t>
  </si>
  <si>
    <t>2:50.68</t>
  </si>
  <si>
    <t>Grace Driewer</t>
  </si>
  <si>
    <t>3:00.37</t>
  </si>
  <si>
    <t>3:14.68</t>
  </si>
  <si>
    <t>Allyson Barry</t>
  </si>
  <si>
    <t>3:15.77</t>
  </si>
  <si>
    <t>2:56.56</t>
  </si>
  <si>
    <t>Payton Anderson</t>
  </si>
  <si>
    <t>3:20.85</t>
  </si>
  <si>
    <t>Henry Gengler</t>
  </si>
  <si>
    <t>3:35.01</t>
  </si>
  <si>
    <t>Will Huggenberger</t>
  </si>
  <si>
    <t>3:28.92</t>
  </si>
  <si>
    <t>Gregory Johnson</t>
  </si>
  <si>
    <t>3:30.14</t>
  </si>
  <si>
    <t>Joe Kuntz</t>
  </si>
  <si>
    <t>3:30.04</t>
  </si>
  <si>
    <t>Liam Lovett</t>
  </si>
  <si>
    <t>3:19.46</t>
  </si>
  <si>
    <t>3:16.05</t>
  </si>
  <si>
    <t>3:03.47</t>
  </si>
  <si>
    <t>2:50.25</t>
  </si>
  <si>
    <t>Sam Easley</t>
  </si>
  <si>
    <t>2:42.89</t>
  </si>
  <si>
    <t>Thomas Dinh</t>
  </si>
  <si>
    <t>3:22.08</t>
  </si>
  <si>
    <t>2:44.25</t>
  </si>
  <si>
    <t>John Le</t>
  </si>
  <si>
    <t>3:37.31</t>
  </si>
  <si>
    <t>2:52.47</t>
  </si>
  <si>
    <t>Ethan Nguyen</t>
  </si>
  <si>
    <t>3:18.44</t>
  </si>
  <si>
    <t>Connor O'Grady</t>
  </si>
  <si>
    <t>3:38.76</t>
  </si>
  <si>
    <t>Eion O'Grady</t>
  </si>
  <si>
    <t>3:38.94</t>
  </si>
  <si>
    <t>John Esser</t>
  </si>
  <si>
    <t>2:52.91</t>
  </si>
  <si>
    <t>Conner Griess</t>
  </si>
  <si>
    <t>3:02.38</t>
  </si>
  <si>
    <t>7th Grade Girls 400 Meter Run FINALS</t>
  </si>
  <si>
    <t>Prelim Time</t>
  </si>
  <si>
    <t>8th Grade Girls 400 Meter Run FINALS</t>
  </si>
  <si>
    <t>7th Grade Boys 400 Meter Run FINALS</t>
  </si>
  <si>
    <t>8th Grade Boys 400 Meter Run FINALS</t>
  </si>
  <si>
    <t>7th Grade Girls 200 Meter Dash FINALS</t>
  </si>
  <si>
    <t>8th Grade Girls 200 Meter Dash FINALS</t>
  </si>
  <si>
    <t>7th Grade Boys 200 Meter Dash FINALS</t>
  </si>
  <si>
    <t>8th Grade Boys 200 Meter Dash FINALS</t>
  </si>
  <si>
    <t>7th Grade Girls 100 Meter Dash FINALS</t>
  </si>
  <si>
    <t>8th Grade Girls 100 Meter Dash FINALS</t>
  </si>
  <si>
    <t>7th Grade Boys 100 Meter Dash FINALS</t>
  </si>
  <si>
    <t>8th Grade Boys 100 Meter Dash FINALS</t>
  </si>
  <si>
    <t>5:17.71</t>
  </si>
  <si>
    <t>5:58.08</t>
  </si>
  <si>
    <t>NAM/St. Mary 1</t>
  </si>
  <si>
    <t>5:33.49</t>
  </si>
  <si>
    <t>5:37.02</t>
  </si>
  <si>
    <t>St Teresa/Sacred Heart  Team 1</t>
  </si>
  <si>
    <t>St Teresa/Sacred Heart  Team 2</t>
  </si>
  <si>
    <t>5:05.86</t>
  </si>
  <si>
    <t>5:11.43</t>
  </si>
  <si>
    <t>5:45.37</t>
  </si>
  <si>
    <t>5:27.81</t>
  </si>
  <si>
    <t>5:51.35</t>
  </si>
  <si>
    <t>Sacred Heart/ St Teresa Team 1</t>
  </si>
  <si>
    <t>Sacred Heart/ St Teresa Team 2</t>
  </si>
  <si>
    <t>Sacred Heart/ St Teresa Team 3</t>
  </si>
  <si>
    <t>4:49.65</t>
  </si>
  <si>
    <t>NAM/St. Mary 2</t>
  </si>
  <si>
    <t>5:16.85</t>
  </si>
  <si>
    <t>4:47.36</t>
  </si>
  <si>
    <t>St. Joe York</t>
  </si>
  <si>
    <t>5:18.31</t>
  </si>
  <si>
    <t>1:03.17</t>
  </si>
  <si>
    <t>1:01.43</t>
  </si>
  <si>
    <t>1:05.74</t>
  </si>
  <si>
    <t>1:03.83</t>
  </si>
  <si>
    <t>St Peters</t>
  </si>
  <si>
    <t>:58.55</t>
  </si>
  <si>
    <t>1:08.69</t>
  </si>
  <si>
    <t>:58.54</t>
  </si>
  <si>
    <t>:55.87</t>
  </si>
  <si>
    <t>:59.77</t>
  </si>
  <si>
    <t>:59.41</t>
  </si>
  <si>
    <t>Sydney Gubbles</t>
  </si>
  <si>
    <t>1:13.29</t>
  </si>
  <si>
    <t>1:13.18</t>
  </si>
  <si>
    <t>1:17.56</t>
  </si>
  <si>
    <t>1:12.29</t>
  </si>
  <si>
    <t>Jillian Drozda</t>
  </si>
  <si>
    <t>1:11.62</t>
  </si>
  <si>
    <t>1:10.90</t>
  </si>
  <si>
    <t>Jilliam Aschoff</t>
  </si>
  <si>
    <t>1:15.04</t>
  </si>
  <si>
    <t>1:09.72</t>
  </si>
  <si>
    <t>Riley Stuhr</t>
  </si>
  <si>
    <t>1:12.40</t>
  </si>
  <si>
    <t>1:10.79</t>
  </si>
  <si>
    <t>Brooklyn Kindschuh</t>
  </si>
  <si>
    <t>1:12.53</t>
  </si>
  <si>
    <t>1:10.95</t>
  </si>
  <si>
    <t>Lydia Froschlser</t>
  </si>
  <si>
    <t>1:15.12</t>
  </si>
  <si>
    <t>1:13.09</t>
  </si>
  <si>
    <t>1:17.12</t>
  </si>
  <si>
    <t>1:13.33</t>
  </si>
  <si>
    <t>1:12.62</t>
  </si>
  <si>
    <t>Alexis Parr</t>
  </si>
  <si>
    <t>1:10.18</t>
  </si>
  <si>
    <t>1:10.75</t>
  </si>
  <si>
    <t>1:10.25</t>
  </si>
  <si>
    <t>1:10.16</t>
  </si>
  <si>
    <t>Avalon Kassebaum</t>
  </si>
  <si>
    <t>1:04.21</t>
  </si>
  <si>
    <t>1:05.12</t>
  </si>
  <si>
    <t>Katie Stonehocker</t>
  </si>
  <si>
    <t>1:06.51</t>
  </si>
  <si>
    <t>1:05.95</t>
  </si>
  <si>
    <t>Christina Horta</t>
  </si>
  <si>
    <t>1:11.84</t>
  </si>
  <si>
    <t>1:10.31</t>
  </si>
  <si>
    <t>Vivian Nguyen</t>
  </si>
  <si>
    <t>1:13.37</t>
  </si>
  <si>
    <t>1:12.73</t>
  </si>
  <si>
    <t>Kaitlin Hellbusch</t>
  </si>
  <si>
    <t>1:11.09</t>
  </si>
  <si>
    <t>1:13.95</t>
  </si>
  <si>
    <t>Isaiah Roth</t>
  </si>
  <si>
    <t>1:16.11</t>
  </si>
  <si>
    <t>1:19.55</t>
  </si>
  <si>
    <t>1:16.35</t>
  </si>
  <si>
    <t>1:18.66</t>
  </si>
  <si>
    <t>1:11.03</t>
  </si>
  <si>
    <t>1:11.00</t>
  </si>
  <si>
    <t>1:06.56</t>
  </si>
  <si>
    <t>1:05.40</t>
  </si>
  <si>
    <t>Zach Sukup</t>
  </si>
  <si>
    <t>1:08.81</t>
  </si>
  <si>
    <t>1:07.24</t>
  </si>
  <si>
    <t>Chandler Crist</t>
  </si>
  <si>
    <t>1:15.87</t>
  </si>
  <si>
    <t>1:14.15</t>
  </si>
  <si>
    <t>Josh Hall</t>
  </si>
  <si>
    <t>1:16.37</t>
  </si>
  <si>
    <t>1:18.85</t>
  </si>
  <si>
    <t>1:22.08</t>
  </si>
  <si>
    <t>1:21.46</t>
  </si>
  <si>
    <t>1:09.87</t>
  </si>
  <si>
    <t>1:09.50</t>
  </si>
  <si>
    <t>Aidan Chandler</t>
  </si>
  <si>
    <t>1:09.34</t>
  </si>
  <si>
    <t>1:06.58</t>
  </si>
  <si>
    <t>Mitch Champoux</t>
  </si>
  <si>
    <t>1:05.62</t>
  </si>
  <si>
    <t>1:03.80</t>
  </si>
  <si>
    <t>Jon Andreasen</t>
  </si>
  <si>
    <t>58:61</t>
  </si>
  <si>
    <t>1:00.08</t>
  </si>
  <si>
    <t>John Hoang</t>
  </si>
  <si>
    <t>1:07.07</t>
  </si>
  <si>
    <t>1:04.20</t>
  </si>
  <si>
    <t>Cade Malmkar</t>
  </si>
  <si>
    <t>1:07. 50</t>
  </si>
  <si>
    <t>1:06.84</t>
  </si>
  <si>
    <t>Aidan Kouma</t>
  </si>
  <si>
    <t>1:12.74</t>
  </si>
  <si>
    <t>Lyndsay Olson</t>
  </si>
  <si>
    <t>31:50</t>
  </si>
  <si>
    <t>Emily Bousquet</t>
  </si>
  <si>
    <t>31:48</t>
  </si>
  <si>
    <t>30:86</t>
  </si>
  <si>
    <t>Ally Harper</t>
  </si>
  <si>
    <t>29.08</t>
  </si>
  <si>
    <t>28:79</t>
  </si>
  <si>
    <t>Sydney Schnase</t>
  </si>
  <si>
    <t>30:76</t>
  </si>
  <si>
    <t>Kate Jones</t>
  </si>
  <si>
    <t>31:14</t>
  </si>
  <si>
    <t>Megan Neal</t>
  </si>
  <si>
    <t>31:63</t>
  </si>
  <si>
    <t>31:81</t>
  </si>
  <si>
    <t>Emily Boyle</t>
  </si>
  <si>
    <t>30.62</t>
  </si>
  <si>
    <t>Zoe Baxter</t>
  </si>
  <si>
    <t>cathedral</t>
  </si>
  <si>
    <t>30:11</t>
  </si>
  <si>
    <t>29:18</t>
  </si>
  <si>
    <t>28:50</t>
  </si>
  <si>
    <t>Madeline Booth</t>
  </si>
  <si>
    <t>29:08</t>
  </si>
  <si>
    <t>Grace Felder</t>
  </si>
  <si>
    <t>30:96</t>
  </si>
  <si>
    <t>29:84</t>
  </si>
  <si>
    <t>Anna Schmit</t>
  </si>
  <si>
    <t>30:40</t>
  </si>
  <si>
    <t>Greta Felder</t>
  </si>
  <si>
    <t>30:65</t>
  </si>
  <si>
    <t>Riley Tassemeyer</t>
  </si>
  <si>
    <t>30:02</t>
  </si>
  <si>
    <t>Brendon Post</t>
  </si>
  <si>
    <t>29:27</t>
  </si>
  <si>
    <t>Michael Mbyia</t>
  </si>
  <si>
    <t>28:39</t>
  </si>
  <si>
    <t>Matthew Medill</t>
  </si>
  <si>
    <t>26:62</t>
  </si>
  <si>
    <t>25:59</t>
  </si>
  <si>
    <t>Kirby Linhart</t>
  </si>
  <si>
    <t>28:38</t>
  </si>
  <si>
    <t>Zach Suckup</t>
  </si>
  <si>
    <t>28:87</t>
  </si>
  <si>
    <t>Zane Faust</t>
  </si>
  <si>
    <t>29:67</t>
  </si>
  <si>
    <t>Thomas Butler</t>
  </si>
  <si>
    <t>32:12</t>
  </si>
  <si>
    <t>Maverik McDonald</t>
  </si>
  <si>
    <t>27:31</t>
  </si>
  <si>
    <t>Nolan Benes</t>
  </si>
  <si>
    <t>26:81</t>
  </si>
  <si>
    <t>Jake Bohy</t>
  </si>
  <si>
    <t>25:74</t>
  </si>
  <si>
    <t>25:96</t>
  </si>
  <si>
    <t>24:87</t>
  </si>
  <si>
    <t>Samuel Mbyia</t>
  </si>
  <si>
    <t>24:96</t>
  </si>
  <si>
    <t>Joshua Dodson</t>
  </si>
  <si>
    <t>28:75</t>
  </si>
  <si>
    <t>John Tines</t>
  </si>
  <si>
    <t>26:82</t>
  </si>
  <si>
    <t>Matthew Murray</t>
  </si>
  <si>
    <t>27:56</t>
  </si>
  <si>
    <t>14:96</t>
  </si>
  <si>
    <t>14:81</t>
  </si>
  <si>
    <t>14:55</t>
  </si>
  <si>
    <t>13:66</t>
  </si>
  <si>
    <t>13:88</t>
  </si>
  <si>
    <t>14:39</t>
  </si>
  <si>
    <t>14:54</t>
  </si>
  <si>
    <t>14:73</t>
  </si>
  <si>
    <t>14:56</t>
  </si>
  <si>
    <t>14:92</t>
  </si>
  <si>
    <t>14:83</t>
  </si>
  <si>
    <t>15:37</t>
  </si>
  <si>
    <t>Han Tran</t>
  </si>
  <si>
    <t>14:62</t>
  </si>
  <si>
    <t>14:08</t>
  </si>
  <si>
    <t>13:39</t>
  </si>
  <si>
    <t>13:71</t>
  </si>
  <si>
    <t>12:89</t>
  </si>
  <si>
    <t>13:67</t>
  </si>
  <si>
    <t>13:78</t>
  </si>
  <si>
    <t>14:15</t>
  </si>
  <si>
    <t>Sophie Thorson</t>
  </si>
  <si>
    <t>14:74</t>
  </si>
  <si>
    <t>13:87</t>
  </si>
  <si>
    <t>13:90</t>
  </si>
  <si>
    <t>13:97</t>
  </si>
  <si>
    <t>13:47</t>
  </si>
  <si>
    <t>13:62</t>
  </si>
  <si>
    <t>13:42</t>
  </si>
  <si>
    <t>MattMedill</t>
  </si>
  <si>
    <t>12:74</t>
  </si>
  <si>
    <t>13:19</t>
  </si>
  <si>
    <t xml:space="preserve">Eason Hurlbut </t>
  </si>
  <si>
    <t>13:46</t>
  </si>
  <si>
    <t>13:95</t>
  </si>
  <si>
    <t>Landon Meyer</t>
  </si>
  <si>
    <t>14:32</t>
  </si>
  <si>
    <t>13:01</t>
  </si>
  <si>
    <t>12:84</t>
  </si>
  <si>
    <t>12:41</t>
  </si>
  <si>
    <t>Sam Mbyia</t>
  </si>
  <si>
    <t>12:02</t>
  </si>
  <si>
    <t>12:17</t>
  </si>
  <si>
    <t>12:99</t>
  </si>
  <si>
    <t>13:05</t>
  </si>
  <si>
    <t>5:47.65</t>
  </si>
  <si>
    <t>6:17.01</t>
  </si>
  <si>
    <t>7th Grade Girls 400 Meter Relay</t>
  </si>
  <si>
    <t>8th Grade Girls 400 Meter Relay</t>
  </si>
  <si>
    <t>7th Grade Boys 400 Meter Relay</t>
  </si>
  <si>
    <t>8th Grade Boys 400 Meter Relay</t>
  </si>
  <si>
    <t>12:93</t>
  </si>
  <si>
    <t>Total Combined Results</t>
  </si>
  <si>
    <t>Field Events May 7</t>
  </si>
  <si>
    <t>3200 Totals May 7</t>
  </si>
  <si>
    <t>Saturday's Totals May 14</t>
  </si>
  <si>
    <t>1600 Meter Relay 8th Boys</t>
  </si>
  <si>
    <t>1600 Meter Relay 7th Boys</t>
  </si>
  <si>
    <t xml:space="preserve"> </t>
  </si>
  <si>
    <t>1600 Meter Relay 8th Girls</t>
  </si>
  <si>
    <t>1600 Meter Relay 7th Girls</t>
  </si>
  <si>
    <t>400 Meter Relay 8th Boys</t>
  </si>
  <si>
    <t>400 Meter Relay 7th Boys</t>
  </si>
  <si>
    <t>400 Meter relay 8th Girls</t>
  </si>
  <si>
    <t>400 Meter relay 7th Girls</t>
  </si>
  <si>
    <t>1600 Boys 8th Grade</t>
  </si>
  <si>
    <t>1600 Boys 7th Grade</t>
  </si>
  <si>
    <t>1600 Girls 8th Grade</t>
  </si>
  <si>
    <t>1600 Girls 7th Grade</t>
  </si>
  <si>
    <t>800 Boys 8th Grade</t>
  </si>
  <si>
    <t>800  Boys 7th Grade</t>
  </si>
  <si>
    <t>800 8th Grade Girls</t>
  </si>
  <si>
    <t>800 7th Grade Girls</t>
  </si>
  <si>
    <t>400 Boys 8th Grade</t>
  </si>
  <si>
    <t>400  Boys 7th Grade</t>
  </si>
  <si>
    <t>400 Girls 8th Grade</t>
  </si>
  <si>
    <t>400  Girls 7th Grade</t>
  </si>
  <si>
    <t>200 Boys 8th Grade</t>
  </si>
  <si>
    <t>200  Boys 7th Grade</t>
  </si>
  <si>
    <t>200 Girls 8th Grade</t>
  </si>
  <si>
    <t>200 Girls 7th Grade</t>
  </si>
  <si>
    <t>100 Boys 8th Grade</t>
  </si>
  <si>
    <t>100 Boys 7th Grade</t>
  </si>
  <si>
    <t>100 Girls 8th Grade</t>
  </si>
  <si>
    <t>100 Girls 7th Grade</t>
  </si>
  <si>
    <t>St T/ SHeart</t>
  </si>
  <si>
    <t>York</t>
  </si>
  <si>
    <t>St Patrick</t>
  </si>
  <si>
    <t>B. S.</t>
  </si>
  <si>
    <t>NAM/St Mary</t>
  </si>
  <si>
    <t>St Joseph</t>
  </si>
  <si>
    <t>May 7th results  Totals</t>
  </si>
  <si>
    <t>3200 2016 Totals</t>
  </si>
  <si>
    <t>3200 boys 8th Grade</t>
  </si>
  <si>
    <t>3200 Boys 7th Grade</t>
  </si>
  <si>
    <t>3200 Girls 8th Grade</t>
  </si>
  <si>
    <t>3200 Girls 7th Grade</t>
  </si>
  <si>
    <t>Fields Events 2016 Totals</t>
  </si>
  <si>
    <t>Discus Boys 8th Grade</t>
  </si>
  <si>
    <t>Discus Boys 7th Grade</t>
  </si>
  <si>
    <t>Discus Girls 8th Grade</t>
  </si>
  <si>
    <t>Discus Girls 7th Grade</t>
  </si>
  <si>
    <t>Shot Put Boys 8th Grade</t>
  </si>
  <si>
    <t>Shot Put Boys 7th Grade</t>
  </si>
  <si>
    <t>Shot Put Girls 8th Grade</t>
  </si>
  <si>
    <t>Shot Put Girls 7th Grade</t>
  </si>
  <si>
    <t>Long Jump Boys 8th Grade</t>
  </si>
  <si>
    <t>Long Jump Boys 7th Grade</t>
  </si>
  <si>
    <t>Long Jump Girls 8th Grade</t>
  </si>
  <si>
    <t>Long Jump Girls 7th Grade</t>
  </si>
  <si>
    <t>total 31</t>
  </si>
  <si>
    <t>Should</t>
  </si>
  <si>
    <t>6th=1</t>
  </si>
  <si>
    <t>5th=2</t>
  </si>
  <si>
    <t>4th=4</t>
  </si>
  <si>
    <t>3rd=6</t>
  </si>
  <si>
    <t>2nd =8</t>
  </si>
  <si>
    <t>1st= 10</t>
  </si>
  <si>
    <t>14:72</t>
  </si>
  <si>
    <t>15:38</t>
  </si>
  <si>
    <t>15:03</t>
  </si>
  <si>
    <t>14:71</t>
  </si>
  <si>
    <t>13:96</t>
  </si>
  <si>
    <t>13:40</t>
  </si>
  <si>
    <t>13:53</t>
  </si>
  <si>
    <t>13:92</t>
  </si>
  <si>
    <t>15:04</t>
  </si>
  <si>
    <t>13:93</t>
  </si>
  <si>
    <t>13:31</t>
  </si>
  <si>
    <t>13:20</t>
  </si>
  <si>
    <t>13:26</t>
  </si>
  <si>
    <t>12:95</t>
  </si>
  <si>
    <t>12:62</t>
  </si>
  <si>
    <t>13:30</t>
  </si>
  <si>
    <t>13:89</t>
  </si>
  <si>
    <t>1:11.97</t>
  </si>
  <si>
    <t>1:09.88</t>
  </si>
  <si>
    <t>1:08.40</t>
  </si>
  <si>
    <t>1:10.96</t>
  </si>
  <si>
    <t>1:10.37</t>
  </si>
  <si>
    <t>1:14.34</t>
  </si>
  <si>
    <t>1:13.79</t>
  </si>
  <si>
    <t>1:12.94</t>
  </si>
  <si>
    <t>1:11.78</t>
  </si>
  <si>
    <t>1:10.46</t>
  </si>
  <si>
    <t>1:04.12</t>
  </si>
  <si>
    <t>1:06.18</t>
  </si>
  <si>
    <t>1:08.70</t>
  </si>
  <si>
    <t>1:11.50</t>
  </si>
  <si>
    <t>1:08.55</t>
  </si>
  <si>
    <t>1:09.90</t>
  </si>
  <si>
    <t>1:06.55</t>
  </si>
  <si>
    <t>1:04.77</t>
  </si>
  <si>
    <t>57.26</t>
  </si>
  <si>
    <t>1:16.85</t>
  </si>
  <si>
    <t>1:13.96</t>
  </si>
  <si>
    <t>1:03.79</t>
  </si>
  <si>
    <t>1:03.97</t>
  </si>
  <si>
    <t>1:09.10</t>
  </si>
  <si>
    <t>1:12.14</t>
  </si>
  <si>
    <t>1:00.88</t>
  </si>
  <si>
    <t>1:03.10</t>
  </si>
  <si>
    <t>1:04.28</t>
  </si>
  <si>
    <t>1:11.01</t>
  </si>
  <si>
    <t>7:06.43</t>
  </si>
  <si>
    <t>7:22.78</t>
  </si>
  <si>
    <t>6:26.80</t>
  </si>
  <si>
    <t>6:48.72</t>
  </si>
  <si>
    <t>7:03.48</t>
  </si>
  <si>
    <t>7:44.12</t>
  </si>
  <si>
    <t>6:47.63</t>
  </si>
  <si>
    <t>6:27.20</t>
  </si>
  <si>
    <t>7:07.43</t>
  </si>
  <si>
    <t>7:05.25</t>
  </si>
  <si>
    <t>6:56.03</t>
  </si>
  <si>
    <t>7:11.00</t>
  </si>
  <si>
    <t>6:29.40</t>
  </si>
  <si>
    <t>7:00.23</t>
  </si>
  <si>
    <t>7:46.54</t>
  </si>
  <si>
    <t>5:47.56</t>
  </si>
  <si>
    <t>5:53.72</t>
  </si>
  <si>
    <t>6:58.55</t>
  </si>
  <si>
    <t>6:48.17</t>
  </si>
  <si>
    <t>6:52.44</t>
  </si>
  <si>
    <t>5:49.93</t>
  </si>
  <si>
    <t>6:13.90</t>
  </si>
  <si>
    <t>6:52.65</t>
  </si>
  <si>
    <t>5:53.83</t>
  </si>
  <si>
    <t>'6:14.34</t>
  </si>
  <si>
    <t>6:41.54</t>
  </si>
  <si>
    <t>7:00.84</t>
  </si>
  <si>
    <t>6:43.15</t>
  </si>
  <si>
    <t>6:10.21</t>
  </si>
  <si>
    <t>6:27.77</t>
  </si>
  <si>
    <t>6:51.21</t>
  </si>
  <si>
    <t>6:06.56</t>
  </si>
  <si>
    <t>6:14.28</t>
  </si>
  <si>
    <t>6:10.49</t>
  </si>
  <si>
    <t>6:17.47</t>
  </si>
  <si>
    <t>5:28.45</t>
  </si>
  <si>
    <t>5:22.18</t>
  </si>
  <si>
    <t>5:15.46</t>
  </si>
  <si>
    <t>6:08.84</t>
  </si>
  <si>
    <t>6:07.62</t>
  </si>
  <si>
    <t>6:07.50</t>
  </si>
  <si>
    <t>5:18.21</t>
  </si>
  <si>
    <t>6:20.80</t>
  </si>
  <si>
    <t>5:20.06</t>
  </si>
  <si>
    <t>5:54.44</t>
  </si>
  <si>
    <t>6:09.71</t>
  </si>
  <si>
    <t>5:39.71</t>
  </si>
  <si>
    <t>6:54.96</t>
  </si>
  <si>
    <t>6:32.04</t>
  </si>
  <si>
    <t>31.00</t>
  </si>
  <si>
    <t>31.53</t>
  </si>
  <si>
    <t>28.75</t>
  </si>
  <si>
    <t>29.78</t>
  </si>
  <si>
    <t>31.37</t>
  </si>
  <si>
    <t>32.67</t>
  </si>
  <si>
    <t>30.79</t>
  </si>
  <si>
    <t>31.71</t>
  </si>
  <si>
    <t>28.91</t>
  </si>
  <si>
    <t>28.53</t>
  </si>
  <si>
    <t>28.22</t>
  </si>
  <si>
    <t>30.28</t>
  </si>
  <si>
    <t>32.21</t>
  </si>
  <si>
    <t>31.02</t>
  </si>
  <si>
    <t>29.09</t>
  </si>
  <si>
    <t>28.03</t>
  </si>
  <si>
    <t>26.99</t>
  </si>
  <si>
    <t>27.59</t>
  </si>
  <si>
    <t>29.24</t>
  </si>
  <si>
    <t>29.43</t>
  </si>
  <si>
    <t>27.21</t>
  </si>
  <si>
    <t>26.69</t>
  </si>
  <si>
    <t>25.90</t>
  </si>
  <si>
    <t>25.08</t>
  </si>
  <si>
    <t>25.09</t>
  </si>
  <si>
    <t>27.12</t>
  </si>
  <si>
    <t>26.51</t>
  </si>
  <si>
    <t>3:02.07</t>
  </si>
  <si>
    <t>3:19.62</t>
  </si>
  <si>
    <t>2:58.40</t>
  </si>
  <si>
    <t>2:58.88</t>
  </si>
  <si>
    <t>2:59.81</t>
  </si>
  <si>
    <t>3:16.91</t>
  </si>
  <si>
    <t>2:55.23</t>
  </si>
  <si>
    <t>3:20.18</t>
  </si>
  <si>
    <t>3:15.75</t>
  </si>
  <si>
    <t>3:10.05</t>
  </si>
  <si>
    <t>3:12.61</t>
  </si>
  <si>
    <t>2:57.02</t>
  </si>
  <si>
    <t>3:00.69</t>
  </si>
  <si>
    <t>2:46.20</t>
  </si>
  <si>
    <t>3:17.09</t>
  </si>
  <si>
    <t>3:24.64</t>
  </si>
  <si>
    <t>3:03.61</t>
  </si>
  <si>
    <t>3:14.03</t>
  </si>
  <si>
    <t>3:06.43</t>
  </si>
  <si>
    <t>3:41.91</t>
  </si>
  <si>
    <t>3:02.15</t>
  </si>
  <si>
    <t>4:03.53</t>
  </si>
  <si>
    <t>2:45.93</t>
  </si>
  <si>
    <t>2:54.40</t>
  </si>
  <si>
    <t>3:32.59</t>
  </si>
  <si>
    <t>3:01.21</t>
  </si>
  <si>
    <t>2:47.37</t>
  </si>
  <si>
    <t>3:14.92</t>
  </si>
  <si>
    <t>2:47.61</t>
  </si>
  <si>
    <t>3:09.83</t>
  </si>
  <si>
    <t>2:43.17</t>
  </si>
  <si>
    <t>2:46.19</t>
  </si>
  <si>
    <t>3:22.51</t>
  </si>
  <si>
    <t>3:38.77</t>
  </si>
  <si>
    <t>3:20.32</t>
  </si>
  <si>
    <t>3:26.02</t>
  </si>
  <si>
    <t>3:24.07</t>
  </si>
  <si>
    <t>3:26.27</t>
  </si>
  <si>
    <t>3:01.77</t>
  </si>
  <si>
    <t>2:58.62</t>
  </si>
  <si>
    <t>2:41.28</t>
  </si>
  <si>
    <t>2:28.98</t>
  </si>
  <si>
    <t>2:31.23</t>
  </si>
  <si>
    <t>2:32.52</t>
  </si>
  <si>
    <t>2:29.94</t>
  </si>
  <si>
    <t>3:00.18</t>
  </si>
  <si>
    <t>3:15.15</t>
  </si>
  <si>
    <t>2:31.24</t>
  </si>
  <si>
    <t>3:35.45</t>
  </si>
  <si>
    <t>2:57.35</t>
  </si>
  <si>
    <t>3:09.10</t>
  </si>
  <si>
    <t>3:46.92</t>
  </si>
  <si>
    <t>3:48.09</t>
  </si>
  <si>
    <t>2:48.32</t>
  </si>
  <si>
    <t>2:54.75</t>
  </si>
  <si>
    <t>1:06.28</t>
  </si>
  <si>
    <t>59.98</t>
  </si>
  <si>
    <t>1:04.39</t>
  </si>
  <si>
    <t>1:05364</t>
  </si>
  <si>
    <t>59.56</t>
  </si>
  <si>
    <t>58.84</t>
  </si>
  <si>
    <t>57.37</t>
  </si>
  <si>
    <t>57.72</t>
  </si>
  <si>
    <t>1:00.30</t>
  </si>
  <si>
    <t>1:01.46</t>
  </si>
  <si>
    <t>1:03.64</t>
  </si>
  <si>
    <t>1:06.67</t>
  </si>
  <si>
    <t>57.53</t>
  </si>
  <si>
    <t>1:00.99</t>
  </si>
  <si>
    <t>55.54</t>
  </si>
  <si>
    <t>58.14</t>
  </si>
  <si>
    <t>54.75</t>
  </si>
  <si>
    <t>51.94</t>
  </si>
  <si>
    <t>52.86</t>
  </si>
  <si>
    <t>53.58</t>
  </si>
  <si>
    <t>58.25</t>
  </si>
  <si>
    <t>5:42.62</t>
  </si>
  <si>
    <t>5:31.21</t>
  </si>
  <si>
    <t>5:11.37</t>
  </si>
  <si>
    <t>5:18.66</t>
  </si>
  <si>
    <t>5:26.02</t>
  </si>
  <si>
    <t>6:00.82</t>
  </si>
  <si>
    <t>6:14.57</t>
  </si>
  <si>
    <t>5:01.36</t>
  </si>
  <si>
    <t>4:51.32</t>
  </si>
  <si>
    <t>5:18.97</t>
  </si>
  <si>
    <t>5:11.28</t>
  </si>
  <si>
    <t>5:35.63</t>
  </si>
  <si>
    <t>5:03.59</t>
  </si>
  <si>
    <t>5:14.90</t>
  </si>
  <si>
    <t>5:32.08</t>
  </si>
  <si>
    <t>4:33.98</t>
  </si>
  <si>
    <t>4:46.93</t>
  </si>
  <si>
    <t>4:30.46</t>
  </si>
  <si>
    <t>4:17.88</t>
  </si>
  <si>
    <t>4:26.91</t>
  </si>
  <si>
    <t>4:49.01</t>
  </si>
  <si>
    <t>4:58.12</t>
  </si>
  <si>
    <t>6:26.49</t>
  </si>
  <si>
    <t>4:52.05</t>
  </si>
  <si>
    <t>6:36.43</t>
  </si>
  <si>
    <t>Place</t>
  </si>
  <si>
    <t>Sacred Heart/ St Teresa Team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</si>
</sst>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1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7" fontId="3" fillId="0" borderId="1" xfId="0" quotePrefix="1" applyNumberFormat="1" applyFont="1" applyBorder="1"/>
    <xf numFmtId="0" fontId="3" fillId="0" borderId="1" xfId="0" quotePrefix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0" fontId="3" fillId="0" borderId="1" xfId="1" applyFont="1" applyBorder="1"/>
    <xf numFmtId="0" fontId="3" fillId="0" borderId="1" xfId="1" quotePrefix="1" applyFont="1" applyBorder="1"/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1" xfId="1" quotePrefix="1" applyFont="1" applyBorder="1"/>
    <xf numFmtId="0" fontId="3" fillId="0" borderId="1" xfId="0" quotePrefix="1" applyFont="1" applyBorder="1"/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/>
    <xf numFmtId="0" fontId="3" fillId="0" borderId="1" xfId="1" quotePrefix="1" applyFont="1" applyBorder="1"/>
    <xf numFmtId="0" fontId="0" fillId="0" borderId="0" xfId="0"/>
    <xf numFmtId="0" fontId="3" fillId="0" borderId="1" xfId="1" applyFont="1" applyBorder="1"/>
    <xf numFmtId="0" fontId="3" fillId="0" borderId="1" xfId="1" quotePrefix="1" applyFont="1" applyBorder="1"/>
    <xf numFmtId="0" fontId="3" fillId="0" borderId="1" xfId="0" quotePrefix="1" applyFont="1" applyBorder="1"/>
    <xf numFmtId="47" fontId="3" fillId="0" borderId="1" xfId="1" quotePrefix="1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Border="1"/>
    <xf numFmtId="0" fontId="4" fillId="0" borderId="0" xfId="0" applyFont="1" applyBorder="1" applyAlignment="1"/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1" applyFont="1" applyBorder="1"/>
    <xf numFmtId="0" fontId="3" fillId="0" borderId="0" xfId="0" quotePrefix="1" applyFont="1" applyBorder="1"/>
    <xf numFmtId="0" fontId="3" fillId="0" borderId="1" xfId="0" quotePrefix="1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0" quotePrefix="1" applyFont="1" applyBorder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" quotePrefix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20" fontId="3" fillId="0" borderId="1" xfId="1" applyNumberFormat="1" applyFont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46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6" fontId="3" fillId="0" borderId="1" xfId="0" quotePrefix="1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6" borderId="1" xfId="1" applyFont="1" applyFill="1" applyBorder="1"/>
    <xf numFmtId="0" fontId="3" fillId="6" borderId="1" xfId="0" quotePrefix="1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1" quotePrefix="1" applyFont="1" applyFill="1" applyBorder="1"/>
    <xf numFmtId="47" fontId="3" fillId="6" borderId="1" xfId="1" quotePrefix="1" applyNumberFormat="1" applyFont="1" applyFill="1" applyBorder="1"/>
    <xf numFmtId="47" fontId="3" fillId="6" borderId="1" xfId="0" quotePrefix="1" applyNumberFormat="1" applyFont="1" applyFill="1" applyBorder="1"/>
    <xf numFmtId="0" fontId="3" fillId="6" borderId="1" xfId="0" applyFont="1" applyFill="1" applyBorder="1"/>
    <xf numFmtId="0" fontId="3" fillId="6" borderId="1" xfId="1" applyFont="1" applyFill="1" applyBorder="1" applyAlignment="1">
      <alignment vertical="center"/>
    </xf>
    <xf numFmtId="0" fontId="3" fillId="6" borderId="1" xfId="0" quotePrefix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1" quotePrefix="1" applyFont="1" applyFill="1" applyBorder="1" applyAlignment="1">
      <alignment vertical="center"/>
    </xf>
    <xf numFmtId="0" fontId="3" fillId="6" borderId="1" xfId="1" quotePrefix="1" applyFont="1" applyFill="1" applyBorder="1" applyAlignment="1">
      <alignment horizontal="center" vertical="center"/>
    </xf>
    <xf numFmtId="0" fontId="3" fillId="6" borderId="1" xfId="0" quotePrefix="1" applyFont="1" applyFill="1" applyBorder="1" applyAlignment="1">
      <alignment horizontal="center" vertical="center"/>
    </xf>
    <xf numFmtId="47" fontId="3" fillId="6" borderId="1" xfId="0" quotePrefix="1" applyNumberFormat="1" applyFont="1" applyFill="1" applyBorder="1" applyAlignment="1">
      <alignment vertical="center"/>
    </xf>
    <xf numFmtId="0" fontId="3" fillId="6" borderId="1" xfId="0" quotePrefix="1" applyNumberFormat="1" applyFont="1" applyFill="1" applyBorder="1" applyAlignment="1">
      <alignment horizontal="left" vertical="center"/>
    </xf>
    <xf numFmtId="0" fontId="3" fillId="6" borderId="2" xfId="1" applyFont="1" applyFill="1" applyBorder="1" applyAlignment="1">
      <alignment vertical="center"/>
    </xf>
    <xf numFmtId="47" fontId="3" fillId="6" borderId="1" xfId="0" quotePrefix="1" applyNumberFormat="1" applyFont="1" applyFill="1" applyBorder="1" applyAlignment="1">
      <alignment horizontal="left" vertical="center"/>
    </xf>
    <xf numFmtId="47" fontId="3" fillId="6" borderId="1" xfId="0" applyNumberFormat="1" applyFont="1" applyFill="1" applyBorder="1" applyAlignment="1">
      <alignment horizontal="left" vertical="center"/>
    </xf>
    <xf numFmtId="0" fontId="3" fillId="6" borderId="2" xfId="0" quotePrefix="1" applyNumberFormat="1" applyFont="1" applyFill="1" applyBorder="1" applyAlignment="1">
      <alignment horizontal="left" vertical="center"/>
    </xf>
    <xf numFmtId="0" fontId="3" fillId="6" borderId="3" xfId="1" applyFont="1" applyFill="1" applyBorder="1" applyAlignment="1">
      <alignment vertical="center"/>
    </xf>
    <xf numFmtId="0" fontId="3" fillId="6" borderId="3" xfId="1" quotePrefix="1" applyFont="1" applyFill="1" applyBorder="1" applyAlignment="1">
      <alignment vertical="center"/>
    </xf>
    <xf numFmtId="164" fontId="3" fillId="6" borderId="1" xfId="1" quotePrefix="1" applyNumberFormat="1" applyFont="1" applyFill="1" applyBorder="1" applyAlignment="1">
      <alignment horizontal="left" vertical="center"/>
    </xf>
    <xf numFmtId="0" fontId="3" fillId="6" borderId="1" xfId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2" fontId="3" fillId="6" borderId="1" xfId="0" applyNumberFormat="1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left" vertical="center"/>
    </xf>
    <xf numFmtId="46" fontId="3" fillId="6" borderId="1" xfId="0" quotePrefix="1" applyNumberFormat="1" applyFont="1" applyFill="1" applyBorder="1" applyAlignment="1">
      <alignment vertical="center"/>
    </xf>
    <xf numFmtId="0" fontId="3" fillId="6" borderId="1" xfId="0" quotePrefix="1" applyFont="1" applyFill="1" applyBorder="1" applyAlignment="1">
      <alignment horizontal="left" vertical="center"/>
    </xf>
    <xf numFmtId="0" fontId="3" fillId="6" borderId="1" xfId="0" quotePrefix="1" applyNumberFormat="1" applyFont="1" applyFill="1" applyBorder="1" applyAlignment="1">
      <alignment horizontal="center" vertical="center"/>
    </xf>
    <xf numFmtId="20" fontId="3" fillId="6" borderId="1" xfId="0" applyNumberFormat="1" applyFont="1" applyFill="1" applyBorder="1" applyAlignment="1">
      <alignment horizontal="center" vertical="center"/>
    </xf>
    <xf numFmtId="0" fontId="3" fillId="6" borderId="1" xfId="1" quotePrefix="1" applyFont="1" applyFill="1" applyBorder="1" applyAlignment="1">
      <alignment horizontal="left" vertical="center"/>
    </xf>
    <xf numFmtId="20" fontId="3" fillId="6" borderId="1" xfId="1" quotePrefix="1" applyNumberFormat="1" applyFont="1" applyFill="1" applyBorder="1" applyAlignment="1">
      <alignment horizontal="left" vertical="center"/>
    </xf>
    <xf numFmtId="20" fontId="3" fillId="6" borderId="1" xfId="1" applyNumberFormat="1" applyFont="1" applyFill="1" applyBorder="1" applyAlignment="1">
      <alignment horizontal="left" vertical="center"/>
    </xf>
    <xf numFmtId="0" fontId="3" fillId="6" borderId="1" xfId="0" quotePrefix="1" applyNumberFormat="1" applyFont="1" applyFill="1" applyBorder="1" applyAlignment="1">
      <alignment vertical="center"/>
    </xf>
    <xf numFmtId="49" fontId="3" fillId="6" borderId="1" xfId="0" quotePrefix="1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20" fontId="3" fillId="6" borderId="1" xfId="0" quotePrefix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85"/>
  <sheetViews>
    <sheetView topLeftCell="A4" workbookViewId="0">
      <pane ySplit="1" topLeftCell="A35" activePane="bottomLeft" state="frozen"/>
      <selection activeCell="A4" sqref="A4"/>
      <selection pane="bottomLeft" activeCell="A41" sqref="A41"/>
    </sheetView>
  </sheetViews>
  <sheetFormatPr defaultColWidth="9.109375" defaultRowHeight="14.4" x14ac:dyDescent="0.3"/>
  <cols>
    <col min="1" max="1" width="30.33203125" style="48" customWidth="1"/>
    <col min="2" max="6" width="9.109375" style="48"/>
    <col min="7" max="7" width="12.6640625" style="48" customWidth="1"/>
    <col min="8" max="10" width="9.109375" style="48"/>
    <col min="11" max="11" width="12.44140625" style="48" customWidth="1"/>
    <col min="12" max="12" width="10.88671875" style="48" customWidth="1"/>
    <col min="13" max="13" width="11.33203125" style="48" customWidth="1"/>
    <col min="14" max="16384" width="9.109375" style="48"/>
  </cols>
  <sheetData>
    <row r="2" spans="1:13" ht="15" x14ac:dyDescent="0.25">
      <c r="C2" s="48" t="s">
        <v>579</v>
      </c>
      <c r="D2" s="48" t="s">
        <v>578</v>
      </c>
      <c r="E2" s="48" t="s">
        <v>577</v>
      </c>
      <c r="F2" s="48" t="s">
        <v>576</v>
      </c>
      <c r="G2" s="48" t="s">
        <v>575</v>
      </c>
      <c r="H2" s="48" t="s">
        <v>574</v>
      </c>
      <c r="M2" s="97" t="s">
        <v>573</v>
      </c>
    </row>
    <row r="3" spans="1:13" ht="15" x14ac:dyDescent="0.25">
      <c r="A3" s="48">
        <v>2016</v>
      </c>
      <c r="M3" s="97" t="s">
        <v>572</v>
      </c>
    </row>
    <row r="4" spans="1:13" ht="15" x14ac:dyDescent="0.25">
      <c r="C4" s="48" t="s">
        <v>3</v>
      </c>
      <c r="D4" s="48" t="s">
        <v>552</v>
      </c>
      <c r="E4" s="48" t="s">
        <v>67</v>
      </c>
      <c r="F4" s="48" t="s">
        <v>4</v>
      </c>
      <c r="G4" s="48" t="s">
        <v>551</v>
      </c>
      <c r="H4" s="48" t="s">
        <v>550</v>
      </c>
      <c r="I4" s="48" t="s">
        <v>549</v>
      </c>
      <c r="J4" s="48" t="s">
        <v>548</v>
      </c>
      <c r="K4" s="48" t="s">
        <v>547</v>
      </c>
      <c r="L4" s="48" t="s">
        <v>230</v>
      </c>
    </row>
    <row r="5" spans="1:13" ht="15" x14ac:dyDescent="0.25">
      <c r="A5" s="48" t="s">
        <v>571</v>
      </c>
      <c r="C5" s="89"/>
      <c r="D5" s="89">
        <v>4</v>
      </c>
      <c r="E5" s="89">
        <v>14</v>
      </c>
      <c r="F5" s="89"/>
      <c r="G5" s="89">
        <v>3</v>
      </c>
      <c r="H5" s="89"/>
      <c r="I5" s="89"/>
      <c r="J5" s="89"/>
      <c r="K5" s="89">
        <v>10</v>
      </c>
      <c r="L5" s="89"/>
      <c r="M5" s="48">
        <f>SUM(C5:L5)</f>
        <v>31</v>
      </c>
    </row>
    <row r="6" spans="1:13" ht="15" x14ac:dyDescent="0.25">
      <c r="A6" s="48" t="s">
        <v>570</v>
      </c>
      <c r="C6" s="89"/>
      <c r="D6" s="89"/>
      <c r="E6" s="89">
        <v>1</v>
      </c>
      <c r="F6" s="89">
        <v>2</v>
      </c>
      <c r="G6" s="89">
        <v>14</v>
      </c>
      <c r="H6" s="89">
        <v>8</v>
      </c>
      <c r="I6" s="89"/>
      <c r="J6" s="89"/>
      <c r="K6" s="89">
        <v>6</v>
      </c>
      <c r="L6" s="89"/>
      <c r="M6" s="48">
        <f>SUM(C6:L6)</f>
        <v>31</v>
      </c>
    </row>
    <row r="7" spans="1:13" ht="15" x14ac:dyDescent="0.25">
      <c r="C7" s="90"/>
      <c r="D7" s="90"/>
      <c r="E7" s="90"/>
      <c r="F7" s="90"/>
      <c r="G7" s="90"/>
      <c r="H7" s="90"/>
      <c r="I7" s="90"/>
      <c r="J7" s="90"/>
      <c r="K7" s="90"/>
      <c r="L7" s="90"/>
      <c r="M7" s="48" t="s">
        <v>520</v>
      </c>
    </row>
    <row r="8" spans="1:13" ht="15" x14ac:dyDescent="0.25">
      <c r="A8" s="48" t="s">
        <v>569</v>
      </c>
      <c r="C8" s="89"/>
      <c r="D8" s="89">
        <v>10</v>
      </c>
      <c r="E8" s="89">
        <v>14</v>
      </c>
      <c r="F8" s="89"/>
      <c r="G8" s="89"/>
      <c r="H8" s="89"/>
      <c r="I8" s="89">
        <v>7</v>
      </c>
      <c r="J8" s="89"/>
      <c r="K8" s="89"/>
      <c r="L8" s="89"/>
      <c r="M8" s="48">
        <f>SUM(C8:L8)</f>
        <v>31</v>
      </c>
    </row>
    <row r="9" spans="1:13" ht="15" x14ac:dyDescent="0.25">
      <c r="A9" s="48" t="s">
        <v>568</v>
      </c>
      <c r="C9" s="89"/>
      <c r="D9" s="89"/>
      <c r="E9" s="89"/>
      <c r="F9" s="89">
        <v>4</v>
      </c>
      <c r="G9" s="89">
        <v>1</v>
      </c>
      <c r="H9" s="89">
        <v>2</v>
      </c>
      <c r="I9" s="89">
        <v>16</v>
      </c>
      <c r="J9" s="89"/>
      <c r="K9" s="89">
        <v>8</v>
      </c>
      <c r="L9" s="89"/>
      <c r="M9" s="48">
        <f>SUM(C9:L9)</f>
        <v>31</v>
      </c>
    </row>
    <row r="10" spans="1:13" ht="15" x14ac:dyDescent="0.25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48" t="s">
        <v>520</v>
      </c>
    </row>
    <row r="11" spans="1:13" ht="15" x14ac:dyDescent="0.25">
      <c r="A11" s="48" t="s">
        <v>567</v>
      </c>
      <c r="C11" s="89">
        <v>1</v>
      </c>
      <c r="D11" s="89">
        <v>10</v>
      </c>
      <c r="E11" s="89">
        <v>8</v>
      </c>
      <c r="F11" s="89">
        <v>2</v>
      </c>
      <c r="G11" s="89"/>
      <c r="H11" s="89">
        <v>10</v>
      </c>
      <c r="I11" s="89"/>
      <c r="J11" s="89"/>
      <c r="K11" s="89"/>
      <c r="L11" s="89"/>
      <c r="M11" s="48">
        <f>SUM(C11:L11)</f>
        <v>31</v>
      </c>
    </row>
    <row r="12" spans="1:13" ht="15" x14ac:dyDescent="0.25">
      <c r="A12" s="48" t="s">
        <v>566</v>
      </c>
      <c r="C12" s="89">
        <v>10</v>
      </c>
      <c r="D12" s="89">
        <v>4</v>
      </c>
      <c r="E12" s="89">
        <v>6</v>
      </c>
      <c r="F12" s="89"/>
      <c r="G12" s="89"/>
      <c r="H12" s="89">
        <v>1</v>
      </c>
      <c r="I12" s="89"/>
      <c r="J12" s="89">
        <v>8</v>
      </c>
      <c r="K12" s="89">
        <v>2</v>
      </c>
      <c r="L12" s="89"/>
      <c r="M12" s="48">
        <f>SUM(C12:L12)</f>
        <v>31</v>
      </c>
    </row>
    <row r="13" spans="1:13" ht="15" x14ac:dyDescent="0.25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48" t="s">
        <v>520</v>
      </c>
    </row>
    <row r="14" spans="1:13" ht="15" x14ac:dyDescent="0.25">
      <c r="A14" s="48" t="s">
        <v>565</v>
      </c>
      <c r="C14" s="89"/>
      <c r="D14" s="89">
        <v>10</v>
      </c>
      <c r="E14" s="89"/>
      <c r="F14" s="89">
        <v>8</v>
      </c>
      <c r="G14" s="89"/>
      <c r="H14" s="89"/>
      <c r="I14" s="89">
        <v>1</v>
      </c>
      <c r="J14" s="89">
        <v>4</v>
      </c>
      <c r="K14" s="89">
        <v>2</v>
      </c>
      <c r="L14" s="89">
        <v>6</v>
      </c>
      <c r="M14" s="48">
        <f>SUM(C14:L14)</f>
        <v>31</v>
      </c>
    </row>
    <row r="15" spans="1:13" ht="15" x14ac:dyDescent="0.25">
      <c r="A15" s="48" t="s">
        <v>564</v>
      </c>
      <c r="C15" s="89">
        <v>10</v>
      </c>
      <c r="D15" s="89">
        <v>4</v>
      </c>
      <c r="E15" s="89"/>
      <c r="F15" s="89"/>
      <c r="G15" s="89">
        <v>2</v>
      </c>
      <c r="H15" s="89">
        <v>15</v>
      </c>
      <c r="I15" s="89"/>
      <c r="J15" s="89"/>
      <c r="K15" s="89"/>
      <c r="L15" s="89"/>
      <c r="M15" s="48">
        <f>SUM(C15:L15)</f>
        <v>31</v>
      </c>
    </row>
    <row r="16" spans="1:13" ht="15" x14ac:dyDescent="0.25"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48" t="s">
        <v>520</v>
      </c>
    </row>
    <row r="17" spans="1:13" ht="15" x14ac:dyDescent="0.25">
      <c r="A17" s="48" t="s">
        <v>563</v>
      </c>
      <c r="C17" s="89">
        <v>6</v>
      </c>
      <c r="D17" s="89">
        <v>4</v>
      </c>
      <c r="E17" s="89"/>
      <c r="F17" s="89">
        <v>8</v>
      </c>
      <c r="G17" s="89"/>
      <c r="H17" s="89">
        <v>2</v>
      </c>
      <c r="I17" s="89"/>
      <c r="J17" s="89"/>
      <c r="K17" s="89">
        <v>11</v>
      </c>
      <c r="L17" s="89">
        <v>0</v>
      </c>
      <c r="M17" s="48">
        <f>SUM(C17:L17)</f>
        <v>31</v>
      </c>
    </row>
    <row r="18" spans="1:13" ht="15" x14ac:dyDescent="0.25">
      <c r="A18" s="48" t="s">
        <v>562</v>
      </c>
      <c r="C18" s="89"/>
      <c r="D18" s="89">
        <v>2</v>
      </c>
      <c r="E18" s="89">
        <v>8</v>
      </c>
      <c r="F18" s="89">
        <v>4</v>
      </c>
      <c r="G18" s="89"/>
      <c r="H18" s="89">
        <v>1</v>
      </c>
      <c r="I18" s="89"/>
      <c r="J18" s="89">
        <v>6</v>
      </c>
      <c r="K18" s="89">
        <v>10</v>
      </c>
      <c r="L18" s="89"/>
      <c r="M18" s="48">
        <f>SUM(C18:L18)</f>
        <v>31</v>
      </c>
    </row>
    <row r="19" spans="1:13" ht="15" x14ac:dyDescent="0.25"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48" t="s">
        <v>520</v>
      </c>
    </row>
    <row r="20" spans="1:13" ht="15" x14ac:dyDescent="0.25">
      <c r="A20" s="48" t="s">
        <v>561</v>
      </c>
      <c r="C20" s="89"/>
      <c r="D20" s="89">
        <v>4</v>
      </c>
      <c r="E20" s="89"/>
      <c r="F20" s="89">
        <v>10</v>
      </c>
      <c r="G20" s="89">
        <v>3</v>
      </c>
      <c r="H20" s="89"/>
      <c r="I20" s="89"/>
      <c r="J20" s="89">
        <v>8</v>
      </c>
      <c r="K20" s="89">
        <v>6</v>
      </c>
      <c r="L20" s="89"/>
      <c r="M20" s="48">
        <f>SUM(C20:L20)</f>
        <v>31</v>
      </c>
    </row>
    <row r="21" spans="1:13" ht="15" x14ac:dyDescent="0.25">
      <c r="A21" s="48" t="s">
        <v>560</v>
      </c>
      <c r="C21" s="89">
        <v>6</v>
      </c>
      <c r="D21" s="89">
        <v>4</v>
      </c>
      <c r="E21" s="89"/>
      <c r="F21" s="89"/>
      <c r="G21" s="89"/>
      <c r="H21" s="89">
        <v>1</v>
      </c>
      <c r="I21" s="89"/>
      <c r="J21" s="89">
        <v>10</v>
      </c>
      <c r="K21" s="89">
        <v>10</v>
      </c>
      <c r="L21" s="89"/>
      <c r="M21" s="48">
        <f>SUM(C21:L21)</f>
        <v>31</v>
      </c>
    </row>
    <row r="22" spans="1:13" ht="15.75" x14ac:dyDescent="0.25">
      <c r="A22" s="98" t="s">
        <v>559</v>
      </c>
      <c r="B22" s="98"/>
      <c r="C22" s="98">
        <f t="shared" ref="C22:L22" si="0">SUM(C5:C21)</f>
        <v>33</v>
      </c>
      <c r="D22" s="101">
        <f t="shared" si="0"/>
        <v>56</v>
      </c>
      <c r="E22" s="100">
        <f t="shared" si="0"/>
        <v>51</v>
      </c>
      <c r="F22" s="98">
        <f t="shared" si="0"/>
        <v>38</v>
      </c>
      <c r="G22" s="98">
        <f t="shared" si="0"/>
        <v>23</v>
      </c>
      <c r="H22" s="98">
        <f t="shared" si="0"/>
        <v>40</v>
      </c>
      <c r="I22" s="98">
        <f t="shared" si="0"/>
        <v>24</v>
      </c>
      <c r="J22" s="98">
        <f t="shared" si="0"/>
        <v>36</v>
      </c>
      <c r="K22" s="99">
        <f t="shared" si="0"/>
        <v>65</v>
      </c>
      <c r="L22" s="98">
        <f t="shared" si="0"/>
        <v>6</v>
      </c>
      <c r="M22" s="48" t="s">
        <v>520</v>
      </c>
    </row>
    <row r="23" spans="1:13" ht="15" x14ac:dyDescent="0.25">
      <c r="M23" s="48" t="s">
        <v>520</v>
      </c>
    </row>
    <row r="25" spans="1:13" ht="15" x14ac:dyDescent="0.25">
      <c r="A25" s="48" t="s">
        <v>558</v>
      </c>
      <c r="C25" s="89"/>
      <c r="D25" s="89"/>
      <c r="E25" s="89"/>
      <c r="F25" s="89"/>
      <c r="G25" s="89">
        <v>10</v>
      </c>
      <c r="H25" s="89"/>
      <c r="I25" s="89"/>
      <c r="J25" s="89"/>
      <c r="K25" s="89">
        <v>8</v>
      </c>
      <c r="L25" s="89"/>
      <c r="M25" s="48">
        <f>SUM(C25:L25)</f>
        <v>18</v>
      </c>
    </row>
    <row r="26" spans="1:13" ht="15" x14ac:dyDescent="0.25">
      <c r="A26" s="48" t="s">
        <v>557</v>
      </c>
      <c r="C26" s="89"/>
      <c r="D26" s="89"/>
      <c r="E26" s="89">
        <v>6</v>
      </c>
      <c r="F26" s="89"/>
      <c r="G26" s="89">
        <v>4</v>
      </c>
      <c r="H26" s="89"/>
      <c r="I26" s="89">
        <v>1</v>
      </c>
      <c r="J26" s="89"/>
      <c r="K26" s="89">
        <v>10</v>
      </c>
      <c r="L26" s="89">
        <v>10</v>
      </c>
      <c r="M26" s="48">
        <f>SUM(C26:L26)</f>
        <v>31</v>
      </c>
    </row>
    <row r="27" spans="1:13" ht="15" x14ac:dyDescent="0.25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48" t="s">
        <v>520</v>
      </c>
    </row>
    <row r="28" spans="1:13" ht="15" x14ac:dyDescent="0.25">
      <c r="A28" s="48" t="s">
        <v>556</v>
      </c>
      <c r="C28" s="89">
        <v>10</v>
      </c>
      <c r="D28" s="89"/>
      <c r="E28" s="89">
        <v>6</v>
      </c>
      <c r="F28" s="89"/>
      <c r="G28" s="89">
        <v>8</v>
      </c>
      <c r="H28" s="89"/>
      <c r="I28" s="89">
        <v>2</v>
      </c>
      <c r="J28" s="89"/>
      <c r="K28" s="89">
        <v>4</v>
      </c>
      <c r="L28" s="89"/>
      <c r="M28" s="48">
        <f>SUM(C28:L28)</f>
        <v>30</v>
      </c>
    </row>
    <row r="29" spans="1:13" ht="15" x14ac:dyDescent="0.25">
      <c r="A29" s="48" t="s">
        <v>555</v>
      </c>
      <c r="C29" s="89">
        <v>8</v>
      </c>
      <c r="D29" s="89">
        <v>10</v>
      </c>
      <c r="E29" s="89"/>
      <c r="F29" s="89">
        <v>8</v>
      </c>
      <c r="G29" s="89">
        <v>1</v>
      </c>
      <c r="H29" s="89"/>
      <c r="I29" s="89"/>
      <c r="J29" s="89"/>
      <c r="K29" s="89">
        <v>4</v>
      </c>
      <c r="L29" s="89"/>
      <c r="M29" s="48">
        <f>SUM(C29:L29)</f>
        <v>31</v>
      </c>
    </row>
    <row r="30" spans="1:13" ht="15.75" thickBot="1" x14ac:dyDescent="0.3">
      <c r="M30" s="48" t="s">
        <v>520</v>
      </c>
    </row>
    <row r="31" spans="1:13" ht="16.5" thickBot="1" x14ac:dyDescent="0.3">
      <c r="A31" s="98" t="s">
        <v>554</v>
      </c>
      <c r="C31" s="96">
        <f t="shared" ref="C31:L31" si="1">SUM(C25:C29)</f>
        <v>18</v>
      </c>
      <c r="D31" s="93">
        <f t="shared" si="1"/>
        <v>10</v>
      </c>
      <c r="E31" s="93">
        <f t="shared" si="1"/>
        <v>12</v>
      </c>
      <c r="F31" s="93">
        <f t="shared" si="1"/>
        <v>8</v>
      </c>
      <c r="G31" s="93">
        <f t="shared" si="1"/>
        <v>23</v>
      </c>
      <c r="H31" s="93">
        <f t="shared" si="1"/>
        <v>0</v>
      </c>
      <c r="I31" s="93">
        <f t="shared" si="1"/>
        <v>3</v>
      </c>
      <c r="J31" s="93">
        <f t="shared" si="1"/>
        <v>0</v>
      </c>
      <c r="K31" s="93">
        <f t="shared" si="1"/>
        <v>26</v>
      </c>
      <c r="L31" s="91">
        <f t="shared" si="1"/>
        <v>10</v>
      </c>
      <c r="M31" s="48" t="s">
        <v>520</v>
      </c>
    </row>
    <row r="32" spans="1:13" ht="15.75" thickBot="1" x14ac:dyDescent="0.3"/>
    <row r="33" spans="1:13" ht="15.75" thickBot="1" x14ac:dyDescent="0.3">
      <c r="A33" s="97" t="s">
        <v>553</v>
      </c>
      <c r="C33" s="96">
        <f t="shared" ref="C33:L33" si="2">+C22+C31</f>
        <v>51</v>
      </c>
      <c r="D33" s="95">
        <f t="shared" si="2"/>
        <v>66</v>
      </c>
      <c r="E33" s="94">
        <f t="shared" si="2"/>
        <v>63</v>
      </c>
      <c r="F33" s="93">
        <f t="shared" si="2"/>
        <v>46</v>
      </c>
      <c r="G33" s="93">
        <f t="shared" si="2"/>
        <v>46</v>
      </c>
      <c r="H33" s="93">
        <f t="shared" si="2"/>
        <v>40</v>
      </c>
      <c r="I33" s="93">
        <f t="shared" si="2"/>
        <v>27</v>
      </c>
      <c r="J33" s="93">
        <f t="shared" si="2"/>
        <v>36</v>
      </c>
      <c r="K33" s="92">
        <f t="shared" si="2"/>
        <v>91</v>
      </c>
      <c r="L33" s="91">
        <f t="shared" si="2"/>
        <v>16</v>
      </c>
    </row>
    <row r="35" spans="1:13" ht="15" x14ac:dyDescent="0.25">
      <c r="E35" s="48" t="s">
        <v>520</v>
      </c>
    </row>
    <row r="36" spans="1:13" ht="15" x14ac:dyDescent="0.25">
      <c r="C36" s="48" t="s">
        <v>3</v>
      </c>
      <c r="D36" s="48" t="s">
        <v>552</v>
      </c>
      <c r="E36" s="48" t="s">
        <v>67</v>
      </c>
      <c r="F36" s="48" t="s">
        <v>4</v>
      </c>
      <c r="G36" s="48" t="s">
        <v>551</v>
      </c>
      <c r="H36" s="48" t="s">
        <v>550</v>
      </c>
      <c r="I36" s="48" t="s">
        <v>549</v>
      </c>
      <c r="J36" s="48" t="s">
        <v>548</v>
      </c>
      <c r="K36" s="48" t="s">
        <v>547</v>
      </c>
      <c r="L36" s="48" t="s">
        <v>230</v>
      </c>
    </row>
    <row r="37" spans="1:13" ht="15" x14ac:dyDescent="0.25">
      <c r="A37" s="48" t="s">
        <v>546</v>
      </c>
      <c r="C37" s="89">
        <v>0</v>
      </c>
      <c r="D37" s="89">
        <v>2</v>
      </c>
      <c r="E37" s="89">
        <v>8</v>
      </c>
      <c r="F37" s="89">
        <v>0</v>
      </c>
      <c r="G37" s="89">
        <v>11</v>
      </c>
      <c r="H37" s="89"/>
      <c r="I37" s="89"/>
      <c r="J37" s="89"/>
      <c r="K37" s="89">
        <v>10</v>
      </c>
      <c r="L37" s="89"/>
      <c r="M37" s="48">
        <f>SUM(C37:L37)</f>
        <v>31</v>
      </c>
    </row>
    <row r="38" spans="1:13" ht="15" x14ac:dyDescent="0.25">
      <c r="A38" s="48" t="s">
        <v>545</v>
      </c>
      <c r="C38" s="89"/>
      <c r="D38" s="89">
        <v>4</v>
      </c>
      <c r="E38" s="89">
        <v>6</v>
      </c>
      <c r="F38" s="89">
        <v>1</v>
      </c>
      <c r="G38" s="89">
        <v>10</v>
      </c>
      <c r="H38" s="89">
        <v>10</v>
      </c>
      <c r="I38" s="89"/>
      <c r="J38" s="89"/>
      <c r="K38" s="89"/>
      <c r="L38" s="89"/>
      <c r="M38" s="48">
        <f>SUM(C38:L38)</f>
        <v>31</v>
      </c>
    </row>
    <row r="39" spans="1:13" ht="15" x14ac:dyDescent="0.25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48" t="s">
        <v>520</v>
      </c>
    </row>
    <row r="40" spans="1:13" ht="15" x14ac:dyDescent="0.25">
      <c r="A40" s="48" t="s">
        <v>544</v>
      </c>
      <c r="C40" s="89"/>
      <c r="D40" s="89"/>
      <c r="E40" s="89">
        <v>3</v>
      </c>
      <c r="F40" s="89"/>
      <c r="G40" s="89"/>
      <c r="H40" s="89"/>
      <c r="I40" s="89">
        <v>18</v>
      </c>
      <c r="J40" s="89">
        <v>6</v>
      </c>
      <c r="K40" s="89"/>
      <c r="L40" s="89">
        <v>4</v>
      </c>
      <c r="M40" s="48">
        <f>SUM(C40:L40)</f>
        <v>31</v>
      </c>
    </row>
    <row r="41" spans="1:13" ht="15" x14ac:dyDescent="0.25">
      <c r="A41" s="48" t="s">
        <v>543</v>
      </c>
      <c r="C41" s="89"/>
      <c r="D41" s="89">
        <v>1</v>
      </c>
      <c r="E41" s="89"/>
      <c r="F41" s="89">
        <v>12</v>
      </c>
      <c r="G41" s="89">
        <v>2</v>
      </c>
      <c r="H41" s="89"/>
      <c r="I41" s="89">
        <v>6</v>
      </c>
      <c r="J41" s="89"/>
      <c r="K41" s="89">
        <v>10</v>
      </c>
      <c r="L41" s="89"/>
      <c r="M41" s="48">
        <f>SUM(C41:L41)</f>
        <v>31</v>
      </c>
    </row>
    <row r="42" spans="1:13" ht="15" x14ac:dyDescent="0.25"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48" t="s">
        <v>520</v>
      </c>
    </row>
    <row r="43" spans="1:13" ht="15" x14ac:dyDescent="0.25">
      <c r="A43" s="48" t="s">
        <v>542</v>
      </c>
      <c r="C43" s="89"/>
      <c r="D43" s="89"/>
      <c r="E43" s="89">
        <v>8</v>
      </c>
      <c r="F43" s="89"/>
      <c r="G43" s="89">
        <v>12</v>
      </c>
      <c r="H43" s="89"/>
      <c r="I43" s="89"/>
      <c r="J43" s="89">
        <v>1</v>
      </c>
      <c r="K43" s="89">
        <v>10</v>
      </c>
      <c r="L43" s="89"/>
      <c r="M43" s="48">
        <f>SUM(C43:L43)</f>
        <v>31</v>
      </c>
    </row>
    <row r="44" spans="1:13" ht="15" x14ac:dyDescent="0.25">
      <c r="A44" s="48" t="s">
        <v>541</v>
      </c>
      <c r="C44" s="89"/>
      <c r="D44" s="89"/>
      <c r="E44" s="89">
        <v>7</v>
      </c>
      <c r="F44" s="89">
        <v>6</v>
      </c>
      <c r="G44" s="89">
        <v>8</v>
      </c>
      <c r="H44" s="89">
        <v>10</v>
      </c>
      <c r="I44" s="89"/>
      <c r="J44" s="89"/>
      <c r="K44" s="89"/>
      <c r="L44" s="89"/>
      <c r="M44" s="48">
        <f>SUM(C44:L44)</f>
        <v>31</v>
      </c>
    </row>
    <row r="45" spans="1:13" ht="15" x14ac:dyDescent="0.25"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48" t="s">
        <v>520</v>
      </c>
    </row>
    <row r="46" spans="1:13" ht="15" x14ac:dyDescent="0.25">
      <c r="A46" s="48" t="s">
        <v>540</v>
      </c>
      <c r="C46" s="89"/>
      <c r="D46" s="89"/>
      <c r="E46" s="89">
        <v>7</v>
      </c>
      <c r="F46" s="89">
        <v>2</v>
      </c>
      <c r="G46" s="89"/>
      <c r="H46" s="89"/>
      <c r="I46" s="89">
        <v>10</v>
      </c>
      <c r="J46" s="89">
        <v>8</v>
      </c>
      <c r="K46" s="89"/>
      <c r="L46" s="89">
        <v>4</v>
      </c>
      <c r="M46" s="48">
        <f>SUM(C46:L46)</f>
        <v>31</v>
      </c>
    </row>
    <row r="47" spans="1:13" ht="15" x14ac:dyDescent="0.25">
      <c r="A47" s="48" t="s">
        <v>539</v>
      </c>
      <c r="C47" s="89"/>
      <c r="D47" s="89">
        <v>4</v>
      </c>
      <c r="E47" s="89"/>
      <c r="F47" s="89">
        <v>7</v>
      </c>
      <c r="G47" s="89">
        <v>2</v>
      </c>
      <c r="H47" s="89"/>
      <c r="I47" s="89">
        <v>8</v>
      </c>
      <c r="J47" s="89"/>
      <c r="K47" s="89">
        <v>10</v>
      </c>
      <c r="L47" s="89"/>
      <c r="M47" s="48">
        <f>SUM(C47:L47)</f>
        <v>31</v>
      </c>
    </row>
    <row r="48" spans="1:13" ht="15" x14ac:dyDescent="0.2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48" t="s">
        <v>520</v>
      </c>
    </row>
    <row r="49" spans="1:13" ht="15" x14ac:dyDescent="0.25">
      <c r="A49" s="48" t="s">
        <v>538</v>
      </c>
      <c r="C49" s="89"/>
      <c r="D49" s="89">
        <v>9</v>
      </c>
      <c r="E49" s="89">
        <v>10</v>
      </c>
      <c r="F49" s="89"/>
      <c r="G49" s="89">
        <v>6</v>
      </c>
      <c r="H49" s="89"/>
      <c r="I49" s="89"/>
      <c r="J49" s="89">
        <v>4</v>
      </c>
      <c r="K49" s="89">
        <v>2</v>
      </c>
      <c r="L49" s="89"/>
      <c r="M49" s="48">
        <f>SUM(C49:L49)</f>
        <v>31</v>
      </c>
    </row>
    <row r="50" spans="1:13" ht="15" x14ac:dyDescent="0.25">
      <c r="A50" s="48" t="s">
        <v>537</v>
      </c>
      <c r="C50" s="89"/>
      <c r="D50" s="89"/>
      <c r="E50" s="89">
        <v>8</v>
      </c>
      <c r="F50" s="89">
        <v>1</v>
      </c>
      <c r="G50" s="89">
        <v>16</v>
      </c>
      <c r="H50" s="89"/>
      <c r="I50" s="89"/>
      <c r="J50" s="89"/>
      <c r="K50" s="89">
        <v>4</v>
      </c>
      <c r="L50" s="89">
        <v>2</v>
      </c>
      <c r="M50" s="48">
        <f>SUM(C50:L50)</f>
        <v>31</v>
      </c>
    </row>
    <row r="51" spans="1:13" ht="15" x14ac:dyDescent="0.25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48" t="s">
        <v>520</v>
      </c>
    </row>
    <row r="52" spans="1:13" ht="15" x14ac:dyDescent="0.25">
      <c r="A52" s="48" t="s">
        <v>536</v>
      </c>
      <c r="C52" s="89"/>
      <c r="D52" s="89"/>
      <c r="E52" s="89">
        <v>10</v>
      </c>
      <c r="F52" s="89">
        <v>2</v>
      </c>
      <c r="G52" s="89">
        <v>6</v>
      </c>
      <c r="H52" s="89"/>
      <c r="I52" s="89"/>
      <c r="J52" s="89"/>
      <c r="K52" s="89">
        <v>4</v>
      </c>
      <c r="L52" s="89">
        <v>9</v>
      </c>
      <c r="M52" s="48">
        <f>SUM(C52:L52)</f>
        <v>31</v>
      </c>
    </row>
    <row r="53" spans="1:13" ht="15" x14ac:dyDescent="0.25">
      <c r="A53" s="48" t="s">
        <v>535</v>
      </c>
      <c r="C53" s="89">
        <v>1</v>
      </c>
      <c r="D53" s="89">
        <v>8</v>
      </c>
      <c r="E53" s="89"/>
      <c r="F53" s="89"/>
      <c r="G53" s="89">
        <v>6</v>
      </c>
      <c r="H53" s="89">
        <v>2</v>
      </c>
      <c r="I53" s="89"/>
      <c r="J53" s="89"/>
      <c r="K53" s="89">
        <v>14</v>
      </c>
      <c r="L53" s="89"/>
      <c r="M53" s="48">
        <f>SUM(C53:L53)</f>
        <v>31</v>
      </c>
    </row>
    <row r="54" spans="1:13" ht="15" x14ac:dyDescent="0.25"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48" t="s">
        <v>520</v>
      </c>
    </row>
    <row r="55" spans="1:13" ht="15" x14ac:dyDescent="0.25">
      <c r="A55" s="48" t="s">
        <v>534</v>
      </c>
      <c r="C55" s="89"/>
      <c r="D55" s="89">
        <v>7</v>
      </c>
      <c r="E55" s="89">
        <v>10</v>
      </c>
      <c r="F55" s="89"/>
      <c r="G55" s="89">
        <v>6</v>
      </c>
      <c r="H55" s="89"/>
      <c r="I55" s="89"/>
      <c r="J55" s="89"/>
      <c r="K55" s="89">
        <v>8</v>
      </c>
      <c r="L55" s="89"/>
      <c r="M55" s="48">
        <f>SUM(C55:L55)</f>
        <v>31</v>
      </c>
    </row>
    <row r="56" spans="1:13" ht="15" x14ac:dyDescent="0.25">
      <c r="A56" s="48" t="s">
        <v>533</v>
      </c>
      <c r="C56" s="89"/>
      <c r="D56" s="89"/>
      <c r="E56" s="89">
        <v>10</v>
      </c>
      <c r="F56" s="89">
        <v>8</v>
      </c>
      <c r="G56" s="89"/>
      <c r="H56" s="89">
        <v>1</v>
      </c>
      <c r="I56" s="89"/>
      <c r="J56" s="89"/>
      <c r="K56" s="89">
        <v>2</v>
      </c>
      <c r="L56" s="89">
        <v>10</v>
      </c>
      <c r="M56" s="48">
        <f>SUM(C56:L56)</f>
        <v>31</v>
      </c>
    </row>
    <row r="57" spans="1:13" ht="15" x14ac:dyDescent="0.25"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48" t="s">
        <v>520</v>
      </c>
    </row>
    <row r="58" spans="1:13" ht="15" x14ac:dyDescent="0.25">
      <c r="A58" s="48" t="s">
        <v>532</v>
      </c>
      <c r="C58" s="89">
        <v>1</v>
      </c>
      <c r="D58" s="89">
        <v>8</v>
      </c>
      <c r="E58" s="89">
        <v>10</v>
      </c>
      <c r="F58" s="89">
        <v>10</v>
      </c>
      <c r="G58" s="89">
        <v>2</v>
      </c>
      <c r="H58" s="89"/>
      <c r="I58" s="89"/>
      <c r="J58" s="89"/>
      <c r="K58" s="89"/>
      <c r="L58" s="89"/>
      <c r="M58" s="48">
        <f>SUM(C58:L58)</f>
        <v>31</v>
      </c>
    </row>
    <row r="59" spans="1:13" ht="15" x14ac:dyDescent="0.25">
      <c r="A59" s="48" t="s">
        <v>531</v>
      </c>
      <c r="C59" s="89">
        <v>2</v>
      </c>
      <c r="D59" s="89">
        <v>8</v>
      </c>
      <c r="E59" s="89"/>
      <c r="F59" s="89"/>
      <c r="G59" s="89"/>
      <c r="H59" s="89">
        <v>16</v>
      </c>
      <c r="I59" s="89"/>
      <c r="J59" s="89">
        <v>1</v>
      </c>
      <c r="K59" s="89">
        <v>4</v>
      </c>
      <c r="L59" s="89"/>
      <c r="M59" s="48">
        <f>SUM(C59:L59)</f>
        <v>31</v>
      </c>
    </row>
    <row r="60" spans="1:13" ht="15" x14ac:dyDescent="0.25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48" t="s">
        <v>520</v>
      </c>
    </row>
    <row r="61" spans="1:13" ht="15" x14ac:dyDescent="0.25">
      <c r="A61" s="48" t="s">
        <v>530</v>
      </c>
      <c r="C61" s="89"/>
      <c r="D61" s="89">
        <v>10</v>
      </c>
      <c r="E61" s="89"/>
      <c r="F61" s="89">
        <v>1</v>
      </c>
      <c r="G61" s="89">
        <v>12</v>
      </c>
      <c r="H61" s="89"/>
      <c r="I61" s="89"/>
      <c r="J61" s="89"/>
      <c r="K61" s="89">
        <v>8</v>
      </c>
      <c r="L61" s="89"/>
      <c r="M61" s="48">
        <f>SUM(C61:L61)</f>
        <v>31</v>
      </c>
    </row>
    <row r="62" spans="1:13" ht="15" x14ac:dyDescent="0.25">
      <c r="A62" s="48" t="s">
        <v>529</v>
      </c>
      <c r="C62" s="89"/>
      <c r="D62" s="89">
        <v>10</v>
      </c>
      <c r="E62" s="89">
        <v>6</v>
      </c>
      <c r="F62" s="89">
        <v>1</v>
      </c>
      <c r="G62" s="89"/>
      <c r="H62" s="89">
        <v>14</v>
      </c>
      <c r="I62" s="89"/>
      <c r="J62" s="89"/>
      <c r="K62" s="89"/>
      <c r="L62" s="89"/>
      <c r="M62" s="48">
        <f>SUM(C62:L62)</f>
        <v>31</v>
      </c>
    </row>
    <row r="63" spans="1:13" ht="15" x14ac:dyDescent="0.25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48" t="s">
        <v>520</v>
      </c>
    </row>
    <row r="64" spans="1:13" ht="15" x14ac:dyDescent="0.25">
      <c r="A64" s="48" t="s">
        <v>528</v>
      </c>
      <c r="C64" s="89">
        <v>10</v>
      </c>
      <c r="D64" s="89">
        <v>8</v>
      </c>
      <c r="E64" s="89"/>
      <c r="F64" s="89">
        <v>6</v>
      </c>
      <c r="G64" s="89">
        <v>2</v>
      </c>
      <c r="H64" s="89"/>
      <c r="I64" s="89"/>
      <c r="J64" s="89"/>
      <c r="K64" s="89">
        <v>5</v>
      </c>
      <c r="L64" s="89"/>
      <c r="M64" s="48">
        <f>SUM(C64:L64)</f>
        <v>31</v>
      </c>
    </row>
    <row r="65" spans="1:13" ht="15" x14ac:dyDescent="0.25">
      <c r="A65" s="48" t="s">
        <v>527</v>
      </c>
      <c r="C65" s="89">
        <v>6</v>
      </c>
      <c r="D65" s="89">
        <v>14</v>
      </c>
      <c r="E65" s="89"/>
      <c r="F65" s="89">
        <v>10</v>
      </c>
      <c r="G65" s="89"/>
      <c r="H65" s="89"/>
      <c r="I65" s="89"/>
      <c r="J65" s="89"/>
      <c r="K65" s="89">
        <v>1</v>
      </c>
      <c r="L65" s="89"/>
      <c r="M65" s="48">
        <f>SUM(C65:L65)</f>
        <v>31</v>
      </c>
    </row>
    <row r="66" spans="1:13" ht="15" x14ac:dyDescent="0.25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48" t="s">
        <v>520</v>
      </c>
    </row>
    <row r="67" spans="1:13" ht="15" x14ac:dyDescent="0.25">
      <c r="A67" s="48" t="s">
        <v>526</v>
      </c>
      <c r="C67" s="89"/>
      <c r="D67" s="89">
        <v>14</v>
      </c>
      <c r="E67" s="89"/>
      <c r="F67" s="89"/>
      <c r="G67" s="89">
        <v>10</v>
      </c>
      <c r="H67" s="89"/>
      <c r="I67" s="89"/>
      <c r="J67" s="89"/>
      <c r="K67" s="89"/>
      <c r="L67" s="89"/>
      <c r="M67" s="48">
        <f>SUM(C67:L67)</f>
        <v>24</v>
      </c>
    </row>
    <row r="68" spans="1:13" ht="15" x14ac:dyDescent="0.25">
      <c r="A68" s="48" t="s">
        <v>525</v>
      </c>
      <c r="C68" s="89"/>
      <c r="D68" s="89">
        <v>8</v>
      </c>
      <c r="E68" s="89">
        <v>10</v>
      </c>
      <c r="F68" s="89">
        <v>6</v>
      </c>
      <c r="G68" s="89">
        <v>2</v>
      </c>
      <c r="H68" s="89">
        <v>4</v>
      </c>
      <c r="I68" s="89"/>
      <c r="J68" s="89">
        <v>1</v>
      </c>
      <c r="K68" s="89"/>
      <c r="L68" s="89"/>
      <c r="M68" s="48">
        <f>SUM(C68:L68)</f>
        <v>31</v>
      </c>
    </row>
    <row r="69" spans="1:13" ht="15" x14ac:dyDescent="0.25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48" t="s">
        <v>520</v>
      </c>
    </row>
    <row r="70" spans="1:13" ht="15" x14ac:dyDescent="0.25">
      <c r="A70" s="48" t="s">
        <v>524</v>
      </c>
      <c r="C70" s="89"/>
      <c r="D70" s="89">
        <v>6</v>
      </c>
      <c r="E70" s="89">
        <v>10</v>
      </c>
      <c r="F70" s="89"/>
      <c r="G70" s="89"/>
      <c r="H70" s="89"/>
      <c r="I70" s="89"/>
      <c r="J70" s="89"/>
      <c r="K70" s="89"/>
      <c r="L70" s="89">
        <v>8</v>
      </c>
      <c r="M70" s="48">
        <f>SUM(C70:L70)</f>
        <v>24</v>
      </c>
    </row>
    <row r="71" spans="1:13" ht="15" x14ac:dyDescent="0.25">
      <c r="A71" s="48" t="s">
        <v>523</v>
      </c>
      <c r="C71" s="89">
        <v>2</v>
      </c>
      <c r="D71" s="89">
        <v>8</v>
      </c>
      <c r="E71" s="89"/>
      <c r="F71" s="89">
        <v>6</v>
      </c>
      <c r="G71" s="89">
        <v>4</v>
      </c>
      <c r="H71" s="89"/>
      <c r="I71" s="89">
        <v>10</v>
      </c>
      <c r="J71" s="89">
        <v>1</v>
      </c>
      <c r="K71" s="89"/>
      <c r="L71" s="89"/>
      <c r="M71" s="48">
        <f>SUM(C71:L71)</f>
        <v>31</v>
      </c>
    </row>
    <row r="72" spans="1:13" ht="15" x14ac:dyDescent="0.25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48" t="s">
        <v>520</v>
      </c>
    </row>
    <row r="73" spans="1:13" ht="15" x14ac:dyDescent="0.25">
      <c r="A73" s="48" t="s">
        <v>522</v>
      </c>
      <c r="C73" s="89"/>
      <c r="D73" s="89">
        <v>6</v>
      </c>
      <c r="E73" s="89"/>
      <c r="F73" s="89">
        <v>1</v>
      </c>
      <c r="G73" s="89">
        <v>8</v>
      </c>
      <c r="H73" s="89"/>
      <c r="I73" s="89"/>
      <c r="J73" s="89">
        <v>4</v>
      </c>
      <c r="K73" s="89">
        <v>12</v>
      </c>
      <c r="L73" s="89"/>
      <c r="M73" s="48">
        <f>SUM(C73:L73)</f>
        <v>31</v>
      </c>
    </row>
    <row r="74" spans="1:13" ht="15" x14ac:dyDescent="0.25">
      <c r="A74" s="48" t="s">
        <v>521</v>
      </c>
      <c r="C74" s="89"/>
      <c r="D74" s="89">
        <v>8</v>
      </c>
      <c r="E74" s="89"/>
      <c r="F74" s="89"/>
      <c r="G74" s="89">
        <v>4</v>
      </c>
      <c r="H74" s="89">
        <v>6</v>
      </c>
      <c r="I74" s="89"/>
      <c r="J74" s="89"/>
      <c r="K74" s="89">
        <v>15</v>
      </c>
      <c r="L74" s="89"/>
      <c r="M74" s="48">
        <f>SUM(C74:L74)</f>
        <v>33</v>
      </c>
    </row>
    <row r="75" spans="1:13" ht="15" x14ac:dyDescent="0.25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48" t="s">
        <v>520</v>
      </c>
    </row>
    <row r="76" spans="1:13" ht="15" x14ac:dyDescent="0.25">
      <c r="A76" s="48" t="s">
        <v>519</v>
      </c>
      <c r="C76" s="89"/>
      <c r="D76" s="89"/>
      <c r="E76" s="89"/>
      <c r="F76" s="89"/>
      <c r="G76" s="89">
        <v>8</v>
      </c>
      <c r="H76" s="89"/>
      <c r="I76" s="89"/>
      <c r="J76" s="89"/>
      <c r="K76" s="89">
        <v>20</v>
      </c>
      <c r="L76" s="89"/>
      <c r="M76" s="48">
        <f>SUM(C76:L76)</f>
        <v>28</v>
      </c>
    </row>
    <row r="77" spans="1:13" ht="15" x14ac:dyDescent="0.25">
      <c r="A77" s="48" t="s">
        <v>518</v>
      </c>
      <c r="C77" s="89">
        <v>10</v>
      </c>
      <c r="D77" s="89"/>
      <c r="E77" s="89"/>
      <c r="F77" s="89"/>
      <c r="G77" s="89">
        <v>5</v>
      </c>
      <c r="H77" s="89">
        <v>10</v>
      </c>
      <c r="I77" s="89"/>
      <c r="J77" s="89"/>
      <c r="K77" s="89">
        <v>6</v>
      </c>
      <c r="L77" s="89"/>
      <c r="M77" s="48">
        <f>SUM(C77:L77)</f>
        <v>31</v>
      </c>
    </row>
    <row r="79" spans="1:13" ht="18.75" x14ac:dyDescent="0.3">
      <c r="A79" s="82" t="s">
        <v>517</v>
      </c>
      <c r="B79" s="82"/>
      <c r="C79" s="82">
        <f t="shared" ref="C79:L79" si="3">SUM(C37:C77)</f>
        <v>32</v>
      </c>
      <c r="D79" s="82">
        <f t="shared" si="3"/>
        <v>143</v>
      </c>
      <c r="E79" s="82">
        <f t="shared" si="3"/>
        <v>123</v>
      </c>
      <c r="F79" s="82">
        <f t="shared" si="3"/>
        <v>80</v>
      </c>
      <c r="G79" s="82">
        <f t="shared" si="3"/>
        <v>142</v>
      </c>
      <c r="H79" s="82">
        <f t="shared" si="3"/>
        <v>73</v>
      </c>
      <c r="I79" s="82">
        <f t="shared" si="3"/>
        <v>52</v>
      </c>
      <c r="J79" s="82">
        <f t="shared" si="3"/>
        <v>26</v>
      </c>
      <c r="K79" s="82">
        <f t="shared" si="3"/>
        <v>145</v>
      </c>
      <c r="L79" s="82">
        <f t="shared" si="3"/>
        <v>37</v>
      </c>
    </row>
    <row r="80" spans="1:13" ht="15.75" thickBot="1" x14ac:dyDescent="0.3"/>
    <row r="81" spans="1:12" ht="15" x14ac:dyDescent="0.25">
      <c r="A81" s="88" t="s">
        <v>516</v>
      </c>
      <c r="B81" s="87"/>
      <c r="C81" s="87">
        <f t="shared" ref="C81:L81" si="4">+C31</f>
        <v>18</v>
      </c>
      <c r="D81" s="87">
        <f t="shared" si="4"/>
        <v>10</v>
      </c>
      <c r="E81" s="87">
        <f t="shared" si="4"/>
        <v>12</v>
      </c>
      <c r="F81" s="87">
        <f t="shared" si="4"/>
        <v>8</v>
      </c>
      <c r="G81" s="87">
        <f t="shared" si="4"/>
        <v>23</v>
      </c>
      <c r="H81" s="87">
        <f t="shared" si="4"/>
        <v>0</v>
      </c>
      <c r="I81" s="87">
        <f t="shared" si="4"/>
        <v>3</v>
      </c>
      <c r="J81" s="87">
        <f t="shared" si="4"/>
        <v>0</v>
      </c>
      <c r="K81" s="87">
        <f t="shared" si="4"/>
        <v>26</v>
      </c>
      <c r="L81" s="86">
        <f t="shared" si="4"/>
        <v>10</v>
      </c>
    </row>
    <row r="82" spans="1:12" ht="15.75" thickBot="1" x14ac:dyDescent="0.3">
      <c r="A82" s="85" t="s">
        <v>515</v>
      </c>
      <c r="B82" s="84"/>
      <c r="C82" s="84">
        <f t="shared" ref="C82:L82" si="5">+C22</f>
        <v>33</v>
      </c>
      <c r="D82" s="84">
        <f t="shared" si="5"/>
        <v>56</v>
      </c>
      <c r="E82" s="84">
        <f t="shared" si="5"/>
        <v>51</v>
      </c>
      <c r="F82" s="84">
        <f t="shared" si="5"/>
        <v>38</v>
      </c>
      <c r="G82" s="84">
        <f t="shared" si="5"/>
        <v>23</v>
      </c>
      <c r="H82" s="84">
        <f t="shared" si="5"/>
        <v>40</v>
      </c>
      <c r="I82" s="84">
        <f t="shared" si="5"/>
        <v>24</v>
      </c>
      <c r="J82" s="84">
        <f t="shared" si="5"/>
        <v>36</v>
      </c>
      <c r="K82" s="84">
        <f t="shared" si="5"/>
        <v>65</v>
      </c>
      <c r="L82" s="83">
        <f t="shared" si="5"/>
        <v>6</v>
      </c>
    </row>
    <row r="84" spans="1:12" ht="18.75" x14ac:dyDescent="0.3">
      <c r="A84" s="82" t="s">
        <v>514</v>
      </c>
      <c r="B84" s="82"/>
      <c r="C84" s="82">
        <f t="shared" ref="C84:L84" si="6">+C82+C81+C79</f>
        <v>83</v>
      </c>
      <c r="D84" s="82">
        <f t="shared" si="6"/>
        <v>209</v>
      </c>
      <c r="E84" s="82">
        <f t="shared" si="6"/>
        <v>186</v>
      </c>
      <c r="F84" s="82">
        <f t="shared" si="6"/>
        <v>126</v>
      </c>
      <c r="G84" s="82">
        <f t="shared" si="6"/>
        <v>188</v>
      </c>
      <c r="H84" s="82">
        <f t="shared" si="6"/>
        <v>113</v>
      </c>
      <c r="I84" s="82">
        <f t="shared" si="6"/>
        <v>79</v>
      </c>
      <c r="J84" s="82">
        <f t="shared" si="6"/>
        <v>62</v>
      </c>
      <c r="K84" s="82">
        <f t="shared" si="6"/>
        <v>236</v>
      </c>
      <c r="L84" s="82">
        <f t="shared" si="6"/>
        <v>53</v>
      </c>
    </row>
    <row r="85" spans="1:12" x14ac:dyDescent="0.3">
      <c r="A85" s="48" t="s">
        <v>803</v>
      </c>
      <c r="C85" s="48">
        <v>6</v>
      </c>
      <c r="D85" s="146">
        <v>2</v>
      </c>
      <c r="E85" s="48">
        <v>4</v>
      </c>
      <c r="F85" s="48">
        <v>5</v>
      </c>
      <c r="G85" s="97">
        <v>3</v>
      </c>
      <c r="H85" s="48">
        <v>7</v>
      </c>
      <c r="I85" s="48">
        <v>8</v>
      </c>
      <c r="J85" s="48">
        <v>9</v>
      </c>
      <c r="K85" s="147">
        <v>1</v>
      </c>
      <c r="L85" s="48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2"/>
  <sheetViews>
    <sheetView tabSelected="1" zoomScale="75" zoomScaleNormal="75" workbookViewId="0"/>
  </sheetViews>
  <sheetFormatPr defaultRowHeight="14.4" x14ac:dyDescent="0.3"/>
  <cols>
    <col min="1" max="1" width="11.88671875" customWidth="1"/>
    <col min="2" max="2" width="26.5546875" customWidth="1"/>
    <col min="3" max="3" width="33" customWidth="1"/>
    <col min="4" max="4" width="14.88671875" customWidth="1"/>
    <col min="5" max="5" width="14.88671875" style="32" customWidth="1"/>
    <col min="6" max="6" width="11.109375" style="10" customWidth="1"/>
  </cols>
  <sheetData>
    <row r="1" spans="1:6" ht="30" customHeight="1" x14ac:dyDescent="0.25">
      <c r="B1" s="17"/>
      <c r="C1" s="17"/>
    </row>
    <row r="2" spans="1:6" ht="30" customHeight="1" x14ac:dyDescent="0.35">
      <c r="A2" s="105" t="s">
        <v>33</v>
      </c>
      <c r="B2" s="105"/>
      <c r="C2" s="105"/>
      <c r="D2" s="105"/>
      <c r="E2" s="105"/>
      <c r="F2" s="105"/>
    </row>
    <row r="3" spans="1:6" ht="30" customHeight="1" x14ac:dyDescent="0.25">
      <c r="A3" s="2" t="s">
        <v>25</v>
      </c>
      <c r="B3" s="2" t="s">
        <v>6</v>
      </c>
      <c r="C3" s="2" t="s">
        <v>7</v>
      </c>
      <c r="D3" s="2" t="s">
        <v>204</v>
      </c>
      <c r="E3" s="2" t="s">
        <v>205</v>
      </c>
      <c r="F3" s="2" t="s">
        <v>27</v>
      </c>
    </row>
    <row r="4" spans="1:6" ht="30" customHeight="1" x14ac:dyDescent="0.3">
      <c r="A4" s="1">
        <v>1</v>
      </c>
      <c r="B4" s="110" t="s">
        <v>38</v>
      </c>
      <c r="C4" s="110" t="s">
        <v>5</v>
      </c>
      <c r="D4" s="111" t="s">
        <v>99</v>
      </c>
      <c r="E4" s="111" t="s">
        <v>628</v>
      </c>
      <c r="F4" s="112">
        <v>1</v>
      </c>
    </row>
    <row r="5" spans="1:6" ht="30" customHeight="1" x14ac:dyDescent="0.3">
      <c r="A5" s="1">
        <v>2</v>
      </c>
      <c r="B5" s="110" t="s">
        <v>162</v>
      </c>
      <c r="C5" s="110" t="s">
        <v>163</v>
      </c>
      <c r="D5" s="113" t="s">
        <v>164</v>
      </c>
      <c r="E5" s="113" t="s">
        <v>633</v>
      </c>
      <c r="F5" s="112">
        <v>2</v>
      </c>
    </row>
    <row r="6" spans="1:6" ht="30" customHeight="1" x14ac:dyDescent="0.3">
      <c r="A6" s="1">
        <v>3</v>
      </c>
      <c r="B6" s="110" t="s">
        <v>160</v>
      </c>
      <c r="C6" s="110" t="s">
        <v>158</v>
      </c>
      <c r="D6" s="113" t="s">
        <v>161</v>
      </c>
      <c r="E6" s="113" t="s">
        <v>632</v>
      </c>
      <c r="F6" s="112">
        <v>3</v>
      </c>
    </row>
    <row r="7" spans="1:6" ht="30" customHeight="1" x14ac:dyDescent="0.3">
      <c r="A7" s="1">
        <v>4</v>
      </c>
      <c r="B7" s="110" t="s">
        <v>69</v>
      </c>
      <c r="C7" s="110" t="s">
        <v>66</v>
      </c>
      <c r="D7" s="111" t="s">
        <v>100</v>
      </c>
      <c r="E7" s="111" t="s">
        <v>629</v>
      </c>
      <c r="F7" s="112">
        <v>4</v>
      </c>
    </row>
    <row r="8" spans="1:6" ht="30" customHeight="1" x14ac:dyDescent="0.3">
      <c r="A8" s="1">
        <v>5</v>
      </c>
      <c r="B8" s="110" t="s">
        <v>102</v>
      </c>
      <c r="C8" s="110" t="s">
        <v>158</v>
      </c>
      <c r="D8" s="111" t="s">
        <v>101</v>
      </c>
      <c r="E8" s="111" t="s">
        <v>630</v>
      </c>
      <c r="F8" s="112">
        <v>5</v>
      </c>
    </row>
    <row r="9" spans="1:6" ht="30" customHeight="1" x14ac:dyDescent="0.3">
      <c r="A9" s="1">
        <v>6</v>
      </c>
      <c r="B9" s="110" t="s">
        <v>19</v>
      </c>
      <c r="C9" s="110" t="s">
        <v>4</v>
      </c>
      <c r="D9" s="111" t="s">
        <v>97</v>
      </c>
      <c r="E9" s="111" t="s">
        <v>626</v>
      </c>
      <c r="F9" s="112">
        <v>6</v>
      </c>
    </row>
    <row r="10" spans="1:6" ht="30" customHeight="1" x14ac:dyDescent="0.3">
      <c r="A10" s="1">
        <v>7</v>
      </c>
      <c r="B10" s="18" t="s">
        <v>1</v>
      </c>
      <c r="C10" s="18" t="s">
        <v>0</v>
      </c>
      <c r="D10" s="35" t="s">
        <v>96</v>
      </c>
      <c r="E10" s="35"/>
      <c r="F10" s="11"/>
    </row>
    <row r="11" spans="1:6" ht="30" customHeight="1" x14ac:dyDescent="0.3">
      <c r="A11" s="1">
        <v>8</v>
      </c>
      <c r="B11" s="18" t="s">
        <v>37</v>
      </c>
      <c r="C11" s="18" t="s">
        <v>4</v>
      </c>
      <c r="D11" s="35" t="s">
        <v>98</v>
      </c>
      <c r="E11" s="35" t="s">
        <v>627</v>
      </c>
      <c r="F11" s="11"/>
    </row>
    <row r="12" spans="1:6" ht="30" customHeight="1" x14ac:dyDescent="0.3">
      <c r="A12" s="1">
        <v>9</v>
      </c>
      <c r="B12" s="18" t="s">
        <v>157</v>
      </c>
      <c r="C12" s="18" t="s">
        <v>158</v>
      </c>
      <c r="D12" s="19" t="s">
        <v>159</v>
      </c>
      <c r="E12" s="34" t="s">
        <v>631</v>
      </c>
      <c r="F12" s="11"/>
    </row>
    <row r="13" spans="1:6" ht="30" customHeight="1" x14ac:dyDescent="0.25"/>
    <row r="14" spans="1:6" ht="30" customHeight="1" x14ac:dyDescent="0.25"/>
    <row r="15" spans="1:6" ht="30" customHeight="1" x14ac:dyDescent="0.25">
      <c r="B15" s="17"/>
      <c r="C15" s="17"/>
    </row>
    <row r="16" spans="1:6" ht="30" customHeight="1" x14ac:dyDescent="0.35">
      <c r="A16" s="105" t="s">
        <v>34</v>
      </c>
      <c r="B16" s="105"/>
      <c r="C16" s="105"/>
      <c r="D16" s="105"/>
      <c r="E16" s="105"/>
      <c r="F16" s="105"/>
    </row>
    <row r="17" spans="1:6" ht="30" customHeight="1" x14ac:dyDescent="0.25">
      <c r="A17" s="2" t="s">
        <v>25</v>
      </c>
      <c r="B17" s="2" t="s">
        <v>6</v>
      </c>
      <c r="C17" s="2" t="s">
        <v>7</v>
      </c>
      <c r="D17" s="2" t="s">
        <v>26</v>
      </c>
      <c r="E17" s="2" t="s">
        <v>205</v>
      </c>
      <c r="F17" s="2" t="s">
        <v>27</v>
      </c>
    </row>
    <row r="18" spans="1:6" ht="30" customHeight="1" x14ac:dyDescent="0.3">
      <c r="A18" s="1">
        <v>1</v>
      </c>
      <c r="B18" s="110" t="s">
        <v>42</v>
      </c>
      <c r="C18" s="110" t="s">
        <v>5</v>
      </c>
      <c r="D18" s="111" t="s">
        <v>75</v>
      </c>
      <c r="E18" s="111" t="s">
        <v>638</v>
      </c>
      <c r="F18" s="112">
        <v>1</v>
      </c>
    </row>
    <row r="19" spans="1:6" ht="30" customHeight="1" x14ac:dyDescent="0.3">
      <c r="A19" s="1">
        <v>2</v>
      </c>
      <c r="B19" s="110" t="s">
        <v>41</v>
      </c>
      <c r="C19" s="110" t="s">
        <v>0</v>
      </c>
      <c r="D19" s="111" t="s">
        <v>73</v>
      </c>
      <c r="E19" s="111" t="s">
        <v>636</v>
      </c>
      <c r="F19" s="112">
        <v>2</v>
      </c>
    </row>
    <row r="20" spans="1:6" ht="30" customHeight="1" x14ac:dyDescent="0.3">
      <c r="A20" s="1">
        <v>3</v>
      </c>
      <c r="B20" s="110" t="s">
        <v>165</v>
      </c>
      <c r="C20" s="110" t="s">
        <v>166</v>
      </c>
      <c r="D20" s="114" t="s">
        <v>167</v>
      </c>
      <c r="E20" s="114" t="s">
        <v>639</v>
      </c>
      <c r="F20" s="112">
        <v>3</v>
      </c>
    </row>
    <row r="21" spans="1:6" ht="30" customHeight="1" x14ac:dyDescent="0.3">
      <c r="A21" s="1">
        <v>4</v>
      </c>
      <c r="B21" s="110" t="s">
        <v>40</v>
      </c>
      <c r="C21" s="110" t="s">
        <v>0</v>
      </c>
      <c r="D21" s="111" t="s">
        <v>72</v>
      </c>
      <c r="E21" s="111" t="s">
        <v>635</v>
      </c>
      <c r="F21" s="112">
        <v>4</v>
      </c>
    </row>
    <row r="22" spans="1:6" ht="30" customHeight="1" x14ac:dyDescent="0.3">
      <c r="A22" s="1">
        <v>5</v>
      </c>
      <c r="B22" s="110" t="s">
        <v>39</v>
      </c>
      <c r="C22" s="110" t="s">
        <v>0</v>
      </c>
      <c r="D22" s="115" t="s">
        <v>71</v>
      </c>
      <c r="E22" s="115" t="s">
        <v>634</v>
      </c>
      <c r="F22" s="112">
        <v>5</v>
      </c>
    </row>
    <row r="23" spans="1:6" ht="30" customHeight="1" x14ac:dyDescent="0.3">
      <c r="A23" s="1">
        <v>6</v>
      </c>
      <c r="B23" s="110" t="s">
        <v>22</v>
      </c>
      <c r="C23" s="110" t="s">
        <v>4</v>
      </c>
      <c r="D23" s="111" t="s">
        <v>74</v>
      </c>
      <c r="E23" s="111" t="s">
        <v>637</v>
      </c>
      <c r="F23" s="112">
        <v>6</v>
      </c>
    </row>
    <row r="24" spans="1:6" ht="30" customHeight="1" x14ac:dyDescent="0.3">
      <c r="A24" s="1">
        <v>7</v>
      </c>
      <c r="B24" s="22" t="s">
        <v>168</v>
      </c>
      <c r="C24" s="22" t="s">
        <v>18</v>
      </c>
      <c r="D24" s="22" t="s">
        <v>156</v>
      </c>
      <c r="E24" s="34" t="s">
        <v>640</v>
      </c>
      <c r="F24" s="11"/>
    </row>
    <row r="25" spans="1:6" ht="30" customHeight="1" x14ac:dyDescent="0.25"/>
    <row r="26" spans="1:6" ht="30" customHeight="1" x14ac:dyDescent="0.25"/>
    <row r="27" spans="1:6" ht="30" customHeight="1" x14ac:dyDescent="0.25">
      <c r="B27" s="17"/>
      <c r="C27" s="17"/>
    </row>
    <row r="28" spans="1:6" ht="30" customHeight="1" x14ac:dyDescent="0.35">
      <c r="A28" s="105" t="s">
        <v>35</v>
      </c>
      <c r="B28" s="105"/>
      <c r="C28" s="105"/>
      <c r="D28" s="105"/>
      <c r="E28" s="105"/>
      <c r="F28" s="105"/>
    </row>
    <row r="29" spans="1:6" ht="30" customHeight="1" x14ac:dyDescent="0.25">
      <c r="A29" s="2" t="s">
        <v>25</v>
      </c>
      <c r="B29" s="2" t="s">
        <v>6</v>
      </c>
      <c r="C29" s="2" t="s">
        <v>7</v>
      </c>
      <c r="D29" s="2" t="s">
        <v>26</v>
      </c>
      <c r="E29" s="2" t="s">
        <v>205</v>
      </c>
      <c r="F29" s="2" t="s">
        <v>27</v>
      </c>
    </row>
    <row r="30" spans="1:6" ht="30" customHeight="1" x14ac:dyDescent="0.3">
      <c r="A30" s="1">
        <v>1</v>
      </c>
      <c r="B30" s="110" t="s">
        <v>28</v>
      </c>
      <c r="C30" s="110" t="s">
        <v>3</v>
      </c>
      <c r="D30" s="111" t="s">
        <v>76</v>
      </c>
      <c r="E30" s="111" t="s">
        <v>641</v>
      </c>
      <c r="F30" s="112">
        <v>1</v>
      </c>
    </row>
    <row r="31" spans="1:6" ht="30" customHeight="1" x14ac:dyDescent="0.3">
      <c r="A31" s="1">
        <v>2</v>
      </c>
      <c r="B31" s="110" t="s">
        <v>45</v>
      </c>
      <c r="C31" s="110" t="s">
        <v>5</v>
      </c>
      <c r="D31" s="111" t="s">
        <v>81</v>
      </c>
      <c r="E31" s="111" t="s">
        <v>646</v>
      </c>
      <c r="F31" s="112">
        <v>2</v>
      </c>
    </row>
    <row r="32" spans="1:6" ht="30" customHeight="1" x14ac:dyDescent="0.3">
      <c r="A32" s="1">
        <v>3</v>
      </c>
      <c r="B32" s="110" t="s">
        <v>43</v>
      </c>
      <c r="C32" s="110" t="s">
        <v>4</v>
      </c>
      <c r="D32" s="111" t="s">
        <v>77</v>
      </c>
      <c r="E32" s="111" t="s">
        <v>642</v>
      </c>
      <c r="F32" s="112">
        <v>3</v>
      </c>
    </row>
    <row r="33" spans="1:6" ht="30" customHeight="1" x14ac:dyDescent="0.3">
      <c r="A33" s="1">
        <v>4</v>
      </c>
      <c r="B33" s="110" t="s">
        <v>169</v>
      </c>
      <c r="C33" s="110" t="s">
        <v>158</v>
      </c>
      <c r="D33" s="113" t="s">
        <v>170</v>
      </c>
      <c r="E33" s="113" t="s">
        <v>649</v>
      </c>
      <c r="F33" s="112">
        <v>4</v>
      </c>
    </row>
    <row r="34" spans="1:6" ht="30" customHeight="1" x14ac:dyDescent="0.3">
      <c r="A34" s="1">
        <v>5</v>
      </c>
      <c r="B34" s="110" t="s">
        <v>187</v>
      </c>
      <c r="C34" s="110" t="s">
        <v>163</v>
      </c>
      <c r="D34" s="111" t="s">
        <v>188</v>
      </c>
      <c r="E34" s="111" t="s">
        <v>657</v>
      </c>
      <c r="F34" s="112">
        <v>5</v>
      </c>
    </row>
    <row r="35" spans="1:6" ht="30" customHeight="1" x14ac:dyDescent="0.3">
      <c r="A35" s="1">
        <v>6</v>
      </c>
      <c r="B35" s="110" t="s">
        <v>181</v>
      </c>
      <c r="C35" s="110" t="s">
        <v>158</v>
      </c>
      <c r="D35" s="111" t="s">
        <v>182</v>
      </c>
      <c r="E35" s="111" t="s">
        <v>654</v>
      </c>
      <c r="F35" s="112">
        <v>6</v>
      </c>
    </row>
    <row r="36" spans="1:6" ht="30" customHeight="1" x14ac:dyDescent="0.35">
      <c r="A36" s="1">
        <v>7</v>
      </c>
      <c r="B36" s="3" t="s">
        <v>44</v>
      </c>
      <c r="C36" s="3" t="s">
        <v>4</v>
      </c>
      <c r="D36" s="14" t="s">
        <v>78</v>
      </c>
      <c r="E36" s="35" t="s">
        <v>643</v>
      </c>
      <c r="F36" s="11"/>
    </row>
    <row r="37" spans="1:6" ht="30" customHeight="1" x14ac:dyDescent="0.35">
      <c r="A37" s="1">
        <v>8</v>
      </c>
      <c r="B37" s="3" t="s">
        <v>10</v>
      </c>
      <c r="C37" s="3" t="s">
        <v>4</v>
      </c>
      <c r="D37" s="14" t="s">
        <v>79</v>
      </c>
      <c r="E37" s="35" t="s">
        <v>644</v>
      </c>
      <c r="F37" s="11"/>
    </row>
    <row r="38" spans="1:6" ht="30" customHeight="1" x14ac:dyDescent="0.35">
      <c r="A38" s="1">
        <v>9</v>
      </c>
      <c r="B38" s="28" t="s">
        <v>11</v>
      </c>
      <c r="C38" s="28" t="s">
        <v>5</v>
      </c>
      <c r="D38" s="35" t="s">
        <v>80</v>
      </c>
      <c r="E38" s="35" t="s">
        <v>645</v>
      </c>
      <c r="F38" s="11"/>
    </row>
    <row r="39" spans="1:6" s="20" customFormat="1" ht="30" customHeight="1" x14ac:dyDescent="0.35">
      <c r="A39" s="21">
        <v>10</v>
      </c>
      <c r="B39" s="28" t="s">
        <v>70</v>
      </c>
      <c r="C39" s="28" t="s">
        <v>68</v>
      </c>
      <c r="D39" s="35" t="s">
        <v>82</v>
      </c>
      <c r="E39" s="35" t="s">
        <v>647</v>
      </c>
      <c r="F39" s="23"/>
    </row>
    <row r="40" spans="1:6" s="20" customFormat="1" ht="30" customHeight="1" x14ac:dyDescent="0.35">
      <c r="A40" s="21">
        <v>11</v>
      </c>
      <c r="B40" s="28" t="s">
        <v>84</v>
      </c>
      <c r="C40" s="28" t="s">
        <v>18</v>
      </c>
      <c r="D40" s="35" t="s">
        <v>83</v>
      </c>
      <c r="E40" s="35" t="s">
        <v>648</v>
      </c>
      <c r="F40" s="23"/>
    </row>
    <row r="41" spans="1:6" s="20" customFormat="1" ht="30" customHeight="1" x14ac:dyDescent="0.35">
      <c r="A41" s="21">
        <v>12</v>
      </c>
      <c r="B41" s="28" t="s">
        <v>171</v>
      </c>
      <c r="C41" s="28" t="s">
        <v>158</v>
      </c>
      <c r="D41" s="24" t="s">
        <v>172</v>
      </c>
      <c r="E41" s="34" t="s">
        <v>650</v>
      </c>
      <c r="F41" s="23"/>
    </row>
    <row r="42" spans="1:6" s="20" customFormat="1" ht="30" customHeight="1" x14ac:dyDescent="0.35">
      <c r="A42" s="21">
        <v>13</v>
      </c>
      <c r="B42" s="28" t="s">
        <v>173</v>
      </c>
      <c r="C42" s="28" t="s">
        <v>158</v>
      </c>
      <c r="D42" s="24" t="s">
        <v>174</v>
      </c>
      <c r="E42" s="34" t="s">
        <v>651</v>
      </c>
      <c r="F42" s="23"/>
    </row>
    <row r="43" spans="1:6" s="20" customFormat="1" ht="30" customHeight="1" x14ac:dyDescent="0.35">
      <c r="A43" s="21">
        <v>14</v>
      </c>
      <c r="B43" s="28" t="s">
        <v>175</v>
      </c>
      <c r="C43" s="28" t="s">
        <v>158</v>
      </c>
      <c r="D43" s="34" t="s">
        <v>176</v>
      </c>
      <c r="E43" s="34" t="s">
        <v>652</v>
      </c>
      <c r="F43" s="23"/>
    </row>
    <row r="44" spans="1:6" s="20" customFormat="1" ht="30" customHeight="1" x14ac:dyDescent="0.35">
      <c r="A44" s="21">
        <v>15</v>
      </c>
      <c r="B44" s="28" t="s">
        <v>177</v>
      </c>
      <c r="C44" s="28" t="s">
        <v>158</v>
      </c>
      <c r="D44" s="34" t="s">
        <v>178</v>
      </c>
      <c r="E44" s="34" t="s">
        <v>653</v>
      </c>
      <c r="F44" s="23"/>
    </row>
    <row r="45" spans="1:6" s="20" customFormat="1" ht="30" customHeight="1" x14ac:dyDescent="0.35">
      <c r="A45" s="21">
        <v>16</v>
      </c>
      <c r="B45" s="28" t="s">
        <v>179</v>
      </c>
      <c r="C45" s="28" t="s">
        <v>158</v>
      </c>
      <c r="D45" s="25" t="s">
        <v>180</v>
      </c>
      <c r="E45" s="35"/>
      <c r="F45" s="23"/>
    </row>
    <row r="46" spans="1:6" s="20" customFormat="1" ht="30" customHeight="1" x14ac:dyDescent="0.35">
      <c r="A46" s="21">
        <v>17</v>
      </c>
      <c r="B46" s="28" t="s">
        <v>183</v>
      </c>
      <c r="C46" s="28" t="s">
        <v>163</v>
      </c>
      <c r="D46" s="25" t="s">
        <v>184</v>
      </c>
      <c r="E46" s="35" t="s">
        <v>655</v>
      </c>
      <c r="F46" s="23"/>
    </row>
    <row r="47" spans="1:6" s="20" customFormat="1" ht="30" customHeight="1" x14ac:dyDescent="0.35">
      <c r="A47" s="21">
        <v>18</v>
      </c>
      <c r="B47" s="28" t="s">
        <v>185</v>
      </c>
      <c r="C47" s="28" t="s">
        <v>163</v>
      </c>
      <c r="D47" s="25" t="s">
        <v>186</v>
      </c>
      <c r="E47" s="35" t="s">
        <v>656</v>
      </c>
      <c r="F47" s="23"/>
    </row>
    <row r="48" spans="1:6" s="20" customFormat="1" ht="30" customHeight="1" x14ac:dyDescent="0.35">
      <c r="A48" s="21">
        <v>19</v>
      </c>
      <c r="B48" s="28" t="s">
        <v>189</v>
      </c>
      <c r="C48" s="28" t="s">
        <v>190</v>
      </c>
      <c r="D48" s="25" t="s">
        <v>191</v>
      </c>
      <c r="E48" s="35" t="s">
        <v>658</v>
      </c>
      <c r="F48" s="23"/>
    </row>
    <row r="49" spans="1:6" s="20" customFormat="1" ht="30" customHeight="1" x14ac:dyDescent="0.35">
      <c r="A49" s="21">
        <v>20</v>
      </c>
      <c r="B49" s="28" t="s">
        <v>192</v>
      </c>
      <c r="C49" s="28" t="s">
        <v>67</v>
      </c>
      <c r="D49" s="30" t="s">
        <v>193</v>
      </c>
      <c r="E49" s="35" t="s">
        <v>659</v>
      </c>
      <c r="F49" s="23"/>
    </row>
    <row r="50" spans="1:6" ht="30" customHeight="1" x14ac:dyDescent="0.3"/>
    <row r="51" spans="1:6" ht="30" customHeight="1" x14ac:dyDescent="0.3"/>
    <row r="52" spans="1:6" ht="30" customHeight="1" x14ac:dyDescent="0.3">
      <c r="B52" s="17"/>
      <c r="C52" s="17"/>
    </row>
    <row r="53" spans="1:6" ht="30" customHeight="1" x14ac:dyDescent="0.4">
      <c r="A53" s="105" t="s">
        <v>36</v>
      </c>
      <c r="B53" s="105"/>
      <c r="C53" s="105"/>
      <c r="D53" s="105"/>
      <c r="E53" s="105"/>
      <c r="F53" s="105"/>
    </row>
    <row r="54" spans="1:6" ht="30" customHeight="1" x14ac:dyDescent="0.3">
      <c r="A54" s="2" t="s">
        <v>25</v>
      </c>
      <c r="B54" s="2" t="s">
        <v>6</v>
      </c>
      <c r="C54" s="2" t="s">
        <v>7</v>
      </c>
      <c r="D54" s="2" t="s">
        <v>26</v>
      </c>
      <c r="E54" s="2" t="s">
        <v>205</v>
      </c>
      <c r="F54" s="2" t="s">
        <v>27</v>
      </c>
    </row>
    <row r="55" spans="1:6" ht="30" customHeight="1" x14ac:dyDescent="0.35">
      <c r="A55" s="1">
        <v>1</v>
      </c>
      <c r="B55" s="110" t="s">
        <v>31</v>
      </c>
      <c r="C55" s="110" t="s">
        <v>4</v>
      </c>
      <c r="D55" s="116" t="s">
        <v>156</v>
      </c>
      <c r="E55" s="111" t="s">
        <v>663</v>
      </c>
      <c r="F55" s="112">
        <v>1</v>
      </c>
    </row>
    <row r="56" spans="1:6" ht="30" customHeight="1" x14ac:dyDescent="0.35">
      <c r="A56" s="1">
        <v>2</v>
      </c>
      <c r="B56" s="110" t="s">
        <v>32</v>
      </c>
      <c r="C56" s="110" t="s">
        <v>5</v>
      </c>
      <c r="D56" s="111" t="s">
        <v>92</v>
      </c>
      <c r="E56" s="111" t="s">
        <v>667</v>
      </c>
      <c r="F56" s="112">
        <v>2</v>
      </c>
    </row>
    <row r="57" spans="1:6" ht="30" customHeight="1" x14ac:dyDescent="0.35">
      <c r="A57" s="1">
        <v>3</v>
      </c>
      <c r="B57" s="110" t="s">
        <v>50</v>
      </c>
      <c r="C57" s="110" t="s">
        <v>5</v>
      </c>
      <c r="D57" s="111" t="s">
        <v>95</v>
      </c>
      <c r="E57" s="111" t="s">
        <v>669</v>
      </c>
      <c r="F57" s="112">
        <v>3</v>
      </c>
    </row>
    <row r="58" spans="1:6" ht="30" customHeight="1" x14ac:dyDescent="0.35">
      <c r="A58" s="1">
        <v>4</v>
      </c>
      <c r="B58" s="110" t="s">
        <v>29</v>
      </c>
      <c r="C58" s="110" t="s">
        <v>3</v>
      </c>
      <c r="D58" s="111" t="s">
        <v>88</v>
      </c>
      <c r="E58" s="111" t="s">
        <v>662</v>
      </c>
      <c r="F58" s="112">
        <v>4</v>
      </c>
    </row>
    <row r="59" spans="1:6" ht="30" customHeight="1" x14ac:dyDescent="0.35">
      <c r="A59" s="1">
        <v>5</v>
      </c>
      <c r="B59" s="110" t="s">
        <v>46</v>
      </c>
      <c r="C59" s="110" t="s">
        <v>3</v>
      </c>
      <c r="D59" s="111" t="s">
        <v>87</v>
      </c>
      <c r="E59" s="111" t="s">
        <v>661</v>
      </c>
      <c r="F59" s="112">
        <v>5</v>
      </c>
    </row>
    <row r="60" spans="1:6" ht="30" customHeight="1" x14ac:dyDescent="0.35">
      <c r="A60" s="1">
        <v>6</v>
      </c>
      <c r="B60" s="110" t="s">
        <v>198</v>
      </c>
      <c r="C60" s="110" t="s">
        <v>158</v>
      </c>
      <c r="D60" s="113" t="s">
        <v>199</v>
      </c>
      <c r="E60" s="113" t="s">
        <v>672</v>
      </c>
      <c r="F60" s="112">
        <v>6</v>
      </c>
    </row>
    <row r="61" spans="1:6" ht="30" customHeight="1" x14ac:dyDescent="0.35">
      <c r="A61" s="1">
        <v>7</v>
      </c>
      <c r="B61" s="3" t="s">
        <v>13</v>
      </c>
      <c r="C61" s="3" t="s">
        <v>0</v>
      </c>
      <c r="D61" s="13" t="s">
        <v>86</v>
      </c>
      <c r="E61" s="13" t="s">
        <v>660</v>
      </c>
      <c r="F61" s="11"/>
    </row>
    <row r="62" spans="1:6" ht="30" customHeight="1" x14ac:dyDescent="0.35">
      <c r="A62" s="1">
        <v>8</v>
      </c>
      <c r="B62" s="3" t="s">
        <v>47</v>
      </c>
      <c r="C62" s="3" t="s">
        <v>4</v>
      </c>
      <c r="D62" s="14" t="s">
        <v>89</v>
      </c>
      <c r="E62" s="35" t="s">
        <v>664</v>
      </c>
      <c r="F62" s="11"/>
    </row>
    <row r="63" spans="1:6" ht="30" customHeight="1" x14ac:dyDescent="0.35">
      <c r="A63" s="1">
        <v>9</v>
      </c>
      <c r="B63" s="3" t="s">
        <v>48</v>
      </c>
      <c r="C63" s="3" t="s">
        <v>4</v>
      </c>
      <c r="D63" s="14" t="s">
        <v>90</v>
      </c>
      <c r="E63" s="35" t="s">
        <v>665</v>
      </c>
      <c r="F63" s="11"/>
    </row>
    <row r="64" spans="1:6" ht="30" customHeight="1" x14ac:dyDescent="0.35">
      <c r="A64" s="1">
        <v>10</v>
      </c>
      <c r="B64" s="3" t="s">
        <v>15</v>
      </c>
      <c r="C64" s="3" t="s">
        <v>4</v>
      </c>
      <c r="D64" s="14" t="s">
        <v>91</v>
      </c>
      <c r="E64" s="35" t="s">
        <v>666</v>
      </c>
      <c r="F64" s="11"/>
    </row>
    <row r="65" spans="1:6" ht="30" customHeight="1" x14ac:dyDescent="0.35">
      <c r="A65" s="1">
        <v>11</v>
      </c>
      <c r="B65" s="3" t="s">
        <v>16</v>
      </c>
      <c r="C65" s="3" t="s">
        <v>5</v>
      </c>
      <c r="D65" s="14" t="s">
        <v>93</v>
      </c>
      <c r="E65" s="35"/>
      <c r="F65" s="11"/>
    </row>
    <row r="66" spans="1:6" ht="30" customHeight="1" x14ac:dyDescent="0.35">
      <c r="A66" s="1">
        <v>12</v>
      </c>
      <c r="B66" s="33" t="s">
        <v>49</v>
      </c>
      <c r="C66" s="33" t="s">
        <v>5</v>
      </c>
      <c r="D66" s="35" t="s">
        <v>94</v>
      </c>
      <c r="E66" s="35" t="s">
        <v>668</v>
      </c>
      <c r="F66" s="11"/>
    </row>
    <row r="67" spans="1:6" ht="30" customHeight="1" x14ac:dyDescent="0.35">
      <c r="A67" s="1">
        <v>13</v>
      </c>
      <c r="B67" s="33" t="s">
        <v>194</v>
      </c>
      <c r="C67" s="33" t="s">
        <v>158</v>
      </c>
      <c r="D67" s="36" t="s">
        <v>195</v>
      </c>
      <c r="E67" s="36" t="s">
        <v>670</v>
      </c>
      <c r="F67" s="11"/>
    </row>
    <row r="68" spans="1:6" ht="30" customHeight="1" x14ac:dyDescent="0.35">
      <c r="A68" s="1">
        <v>14</v>
      </c>
      <c r="B68" s="33" t="s">
        <v>196</v>
      </c>
      <c r="C68" s="33" t="s">
        <v>158</v>
      </c>
      <c r="D68" s="31" t="s">
        <v>197</v>
      </c>
      <c r="E68" s="34" t="s">
        <v>671</v>
      </c>
      <c r="F68" s="11"/>
    </row>
    <row r="69" spans="1:6" s="26" customFormat="1" ht="30" customHeight="1" x14ac:dyDescent="0.35">
      <c r="A69" s="27">
        <v>15</v>
      </c>
      <c r="B69" s="33" t="s">
        <v>200</v>
      </c>
      <c r="C69" s="33" t="s">
        <v>163</v>
      </c>
      <c r="D69" s="31" t="s">
        <v>201</v>
      </c>
      <c r="E69" s="34" t="s">
        <v>673</v>
      </c>
      <c r="F69" s="29"/>
    </row>
    <row r="70" spans="1:6" ht="30" customHeight="1" x14ac:dyDescent="0.35">
      <c r="A70" s="1">
        <v>16</v>
      </c>
      <c r="B70" s="33" t="s">
        <v>202</v>
      </c>
      <c r="C70" s="33" t="s">
        <v>163</v>
      </c>
      <c r="D70" s="34" t="s">
        <v>203</v>
      </c>
      <c r="E70" s="34" t="s">
        <v>674</v>
      </c>
      <c r="F70" s="11"/>
    </row>
    <row r="71" spans="1:6" ht="30" customHeight="1" x14ac:dyDescent="0.3">
      <c r="B71" s="26"/>
      <c r="C71" s="26"/>
      <c r="D71" s="26"/>
    </row>
    <row r="72" spans="1:6" ht="30" customHeight="1" x14ac:dyDescent="0.3">
      <c r="B72" s="26"/>
      <c r="C72" s="26"/>
      <c r="D72" s="26"/>
    </row>
  </sheetData>
  <sortState ref="B55:F70">
    <sortCondition ref="F55:F70"/>
  </sortState>
  <mergeCells count="4">
    <mergeCell ref="A53:F53"/>
    <mergeCell ref="A2:F2"/>
    <mergeCell ref="A16:F16"/>
    <mergeCell ref="A28:F28"/>
  </mergeCells>
  <pageMargins left="0.7" right="0.7" top="0.75" bottom="0.75" header="0.3" footer="0.3"/>
  <pageSetup scale="80" orientation="portrait" r:id="rId1"/>
  <headerFooter>
    <oddHeader xml:space="preserve">&amp;C&amp;"-,Bold"&amp;18Track Meet 4 - May 14th, 2016&amp;"-,Regular"&amp;11
</oddHeader>
  </headerFooter>
  <rowBreaks count="3" manualBreakCount="3">
    <brk id="14" max="16383" man="1"/>
    <brk id="26" max="16383" man="1"/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3"/>
  <sheetViews>
    <sheetView zoomScale="75" zoomScaleNormal="75" workbookViewId="0"/>
  </sheetViews>
  <sheetFormatPr defaultRowHeight="14.4" x14ac:dyDescent="0.3"/>
  <cols>
    <col min="1" max="1" width="11.88671875" customWidth="1"/>
    <col min="2" max="2" width="26.5546875" customWidth="1"/>
    <col min="3" max="3" width="32" customWidth="1"/>
    <col min="4" max="4" width="14.88671875" customWidth="1"/>
    <col min="5" max="5" width="14.88671875" style="41" customWidth="1"/>
    <col min="6" max="6" width="11.109375" style="10" customWidth="1"/>
  </cols>
  <sheetData>
    <row r="1" spans="1:6" ht="30" customHeight="1" x14ac:dyDescent="0.25">
      <c r="A1" s="56"/>
      <c r="B1" s="57"/>
      <c r="C1" s="57"/>
      <c r="D1" s="56"/>
      <c r="E1" s="56"/>
      <c r="F1" s="58"/>
    </row>
    <row r="2" spans="1:6" ht="30" customHeight="1" x14ac:dyDescent="0.25">
      <c r="A2" s="106" t="s">
        <v>51</v>
      </c>
      <c r="B2" s="106"/>
      <c r="C2" s="106"/>
      <c r="D2" s="106"/>
      <c r="E2" s="106"/>
      <c r="F2" s="106"/>
    </row>
    <row r="3" spans="1:6" ht="30" customHeight="1" x14ac:dyDescent="0.25">
      <c r="A3" s="2" t="s">
        <v>25</v>
      </c>
      <c r="B3" s="2" t="s">
        <v>6</v>
      </c>
      <c r="C3" s="2" t="s">
        <v>7</v>
      </c>
      <c r="D3" s="2" t="s">
        <v>204</v>
      </c>
      <c r="E3" s="2" t="s">
        <v>205</v>
      </c>
      <c r="F3" s="2" t="s">
        <v>27</v>
      </c>
    </row>
    <row r="4" spans="1:6" ht="30" customHeight="1" x14ac:dyDescent="0.25">
      <c r="A4" s="45">
        <v>1</v>
      </c>
      <c r="B4" s="117" t="s">
        <v>221</v>
      </c>
      <c r="C4" s="117" t="s">
        <v>166</v>
      </c>
      <c r="D4" s="118" t="s">
        <v>222</v>
      </c>
      <c r="E4" s="118" t="s">
        <v>715</v>
      </c>
      <c r="F4" s="119">
        <v>1</v>
      </c>
    </row>
    <row r="5" spans="1:6" ht="30" customHeight="1" x14ac:dyDescent="0.25">
      <c r="A5" s="45">
        <v>3</v>
      </c>
      <c r="B5" s="117" t="s">
        <v>206</v>
      </c>
      <c r="C5" s="117" t="s">
        <v>158</v>
      </c>
      <c r="D5" s="118" t="s">
        <v>207</v>
      </c>
      <c r="E5" s="118" t="s">
        <v>708</v>
      </c>
      <c r="F5" s="119">
        <v>2</v>
      </c>
    </row>
    <row r="6" spans="1:6" ht="30" customHeight="1" x14ac:dyDescent="0.25">
      <c r="A6" s="45">
        <v>4</v>
      </c>
      <c r="B6" s="117" t="s">
        <v>162</v>
      </c>
      <c r="C6" s="117" t="s">
        <v>163</v>
      </c>
      <c r="D6" s="118" t="s">
        <v>218</v>
      </c>
      <c r="E6" s="118" t="s">
        <v>713</v>
      </c>
      <c r="F6" s="119">
        <v>3</v>
      </c>
    </row>
    <row r="7" spans="1:6" ht="30" customHeight="1" x14ac:dyDescent="0.25">
      <c r="A7" s="45">
        <v>5</v>
      </c>
      <c r="B7" s="117" t="s">
        <v>56</v>
      </c>
      <c r="C7" s="117" t="s">
        <v>5</v>
      </c>
      <c r="D7" s="118" t="s">
        <v>108</v>
      </c>
      <c r="E7" s="118" t="s">
        <v>704</v>
      </c>
      <c r="F7" s="119">
        <v>4</v>
      </c>
    </row>
    <row r="8" spans="1:6" ht="30" customHeight="1" x14ac:dyDescent="0.25">
      <c r="A8" s="45">
        <v>6</v>
      </c>
      <c r="B8" s="117" t="s">
        <v>38</v>
      </c>
      <c r="C8" s="117" t="s">
        <v>5</v>
      </c>
      <c r="D8" s="118" t="s">
        <v>109</v>
      </c>
      <c r="E8" s="118" t="s">
        <v>705</v>
      </c>
      <c r="F8" s="119">
        <v>5</v>
      </c>
    </row>
    <row r="9" spans="1:6" ht="30" customHeight="1" x14ac:dyDescent="0.25">
      <c r="A9" s="45">
        <v>7</v>
      </c>
      <c r="B9" s="117" t="s">
        <v>57</v>
      </c>
      <c r="C9" s="117" t="s">
        <v>5</v>
      </c>
      <c r="D9" s="118" t="s">
        <v>110</v>
      </c>
      <c r="E9" s="118" t="s">
        <v>706</v>
      </c>
      <c r="F9" s="119">
        <v>6</v>
      </c>
    </row>
    <row r="10" spans="1:6" ht="30" customHeight="1" x14ac:dyDescent="0.25">
      <c r="A10" s="45">
        <v>8</v>
      </c>
      <c r="B10" s="59" t="s">
        <v>1</v>
      </c>
      <c r="C10" s="59" t="s">
        <v>0</v>
      </c>
      <c r="D10" s="60" t="s">
        <v>104</v>
      </c>
      <c r="E10" s="60"/>
      <c r="F10" s="62"/>
    </row>
    <row r="11" spans="1:6" ht="30" customHeight="1" x14ac:dyDescent="0.25">
      <c r="A11" s="45">
        <v>9</v>
      </c>
      <c r="B11" s="59" t="s">
        <v>2</v>
      </c>
      <c r="C11" s="59" t="s">
        <v>3</v>
      </c>
      <c r="D11" s="60" t="s">
        <v>105</v>
      </c>
      <c r="E11" s="60"/>
      <c r="F11" s="62"/>
    </row>
    <row r="12" spans="1:6" ht="30" customHeight="1" x14ac:dyDescent="0.25">
      <c r="A12" s="45">
        <v>10</v>
      </c>
      <c r="B12" s="59" t="s">
        <v>19</v>
      </c>
      <c r="C12" s="59" t="s">
        <v>4</v>
      </c>
      <c r="D12" s="60" t="s">
        <v>106</v>
      </c>
      <c r="E12" s="60" t="s">
        <v>702</v>
      </c>
      <c r="F12" s="62"/>
    </row>
    <row r="13" spans="1:6" ht="30" customHeight="1" x14ac:dyDescent="0.25">
      <c r="A13" s="45">
        <v>11</v>
      </c>
      <c r="B13" s="59" t="s">
        <v>55</v>
      </c>
      <c r="C13" s="59" t="s">
        <v>4</v>
      </c>
      <c r="D13" s="60" t="s">
        <v>107</v>
      </c>
      <c r="E13" s="60" t="s">
        <v>703</v>
      </c>
      <c r="F13" s="62"/>
    </row>
    <row r="14" spans="1:6" s="37" customFormat="1" ht="30" customHeight="1" x14ac:dyDescent="0.25">
      <c r="A14" s="45">
        <v>12</v>
      </c>
      <c r="B14" s="59" t="s">
        <v>102</v>
      </c>
      <c r="C14" s="59" t="s">
        <v>85</v>
      </c>
      <c r="D14" s="60" t="s">
        <v>111</v>
      </c>
      <c r="E14" s="60" t="s">
        <v>707</v>
      </c>
      <c r="F14" s="62"/>
    </row>
    <row r="15" spans="1:6" s="37" customFormat="1" ht="30" customHeight="1" x14ac:dyDescent="0.25">
      <c r="A15" s="45">
        <v>13</v>
      </c>
      <c r="B15" s="59" t="s">
        <v>208</v>
      </c>
      <c r="C15" s="59" t="s">
        <v>158</v>
      </c>
      <c r="D15" s="60" t="s">
        <v>209</v>
      </c>
      <c r="E15" s="60" t="s">
        <v>709</v>
      </c>
      <c r="F15" s="62"/>
    </row>
    <row r="16" spans="1:6" s="37" customFormat="1" ht="30" customHeight="1" x14ac:dyDescent="0.25">
      <c r="A16" s="45">
        <v>14</v>
      </c>
      <c r="B16" s="59" t="s">
        <v>210</v>
      </c>
      <c r="C16" s="59" t="s">
        <v>158</v>
      </c>
      <c r="D16" s="60" t="s">
        <v>211</v>
      </c>
      <c r="E16" s="60" t="s">
        <v>710</v>
      </c>
      <c r="F16" s="62"/>
    </row>
    <row r="17" spans="1:6" s="37" customFormat="1" ht="30" customHeight="1" x14ac:dyDescent="0.25">
      <c r="A17" s="45">
        <v>15</v>
      </c>
      <c r="B17" s="59" t="s">
        <v>212</v>
      </c>
      <c r="C17" s="59" t="s">
        <v>158</v>
      </c>
      <c r="D17" s="60" t="s">
        <v>213</v>
      </c>
      <c r="E17" s="60"/>
      <c r="F17" s="62"/>
    </row>
    <row r="18" spans="1:6" s="37" customFormat="1" ht="30" customHeight="1" x14ac:dyDescent="0.25">
      <c r="A18" s="45">
        <v>16</v>
      </c>
      <c r="B18" s="59" t="s">
        <v>214</v>
      </c>
      <c r="C18" s="59" t="s">
        <v>158</v>
      </c>
      <c r="D18" s="60" t="s">
        <v>215</v>
      </c>
      <c r="E18" s="60" t="s">
        <v>711</v>
      </c>
      <c r="F18" s="62"/>
    </row>
    <row r="19" spans="1:6" s="37" customFormat="1" ht="30" customHeight="1" x14ac:dyDescent="0.25">
      <c r="A19" s="45">
        <v>17</v>
      </c>
      <c r="B19" s="59" t="s">
        <v>216</v>
      </c>
      <c r="C19" s="59" t="s">
        <v>163</v>
      </c>
      <c r="D19" s="60" t="s">
        <v>217</v>
      </c>
      <c r="E19" s="60" t="s">
        <v>712</v>
      </c>
      <c r="F19" s="62"/>
    </row>
    <row r="20" spans="1:6" s="37" customFormat="1" ht="30" customHeight="1" x14ac:dyDescent="0.25">
      <c r="A20" s="45">
        <v>18</v>
      </c>
      <c r="B20" s="59" t="s">
        <v>219</v>
      </c>
      <c r="C20" s="59" t="s">
        <v>166</v>
      </c>
      <c r="D20" s="60" t="s">
        <v>220</v>
      </c>
      <c r="E20" s="60" t="s">
        <v>714</v>
      </c>
      <c r="F20" s="62"/>
    </row>
    <row r="21" spans="1:6" ht="30" customHeight="1" x14ac:dyDescent="0.25">
      <c r="A21" s="56"/>
      <c r="B21" s="56"/>
      <c r="C21" s="56"/>
      <c r="D21" s="56"/>
      <c r="E21" s="56"/>
      <c r="F21" s="58"/>
    </row>
    <row r="22" spans="1:6" ht="30" customHeight="1" x14ac:dyDescent="0.25">
      <c r="A22" s="56"/>
      <c r="B22" s="56"/>
      <c r="C22" s="56"/>
      <c r="D22" s="56"/>
      <c r="E22" s="56"/>
      <c r="F22" s="58"/>
    </row>
    <row r="23" spans="1:6" ht="30" customHeight="1" x14ac:dyDescent="0.25">
      <c r="A23" s="56"/>
      <c r="B23" s="57"/>
      <c r="C23" s="57"/>
      <c r="D23" s="56"/>
      <c r="E23" s="56"/>
      <c r="F23" s="58"/>
    </row>
    <row r="24" spans="1:6" ht="30" customHeight="1" x14ac:dyDescent="0.25">
      <c r="A24" s="106" t="s">
        <v>52</v>
      </c>
      <c r="B24" s="106"/>
      <c r="C24" s="106"/>
      <c r="D24" s="106"/>
      <c r="E24" s="106"/>
      <c r="F24" s="106"/>
    </row>
    <row r="25" spans="1:6" ht="30" customHeight="1" x14ac:dyDescent="0.25">
      <c r="A25" s="2" t="s">
        <v>25</v>
      </c>
      <c r="B25" s="2" t="s">
        <v>6</v>
      </c>
      <c r="C25" s="2" t="s">
        <v>7</v>
      </c>
      <c r="D25" s="2" t="s">
        <v>26</v>
      </c>
      <c r="E25" s="2" t="s">
        <v>205</v>
      </c>
      <c r="F25" s="2" t="s">
        <v>27</v>
      </c>
    </row>
    <row r="26" spans="1:6" ht="30" customHeight="1" x14ac:dyDescent="0.25">
      <c r="A26" s="45">
        <v>1</v>
      </c>
      <c r="B26" s="117" t="s">
        <v>229</v>
      </c>
      <c r="C26" s="117" t="s">
        <v>230</v>
      </c>
      <c r="D26" s="118" t="s">
        <v>231</v>
      </c>
      <c r="E26" s="118" t="s">
        <v>724</v>
      </c>
      <c r="F26" s="119">
        <v>1</v>
      </c>
    </row>
    <row r="27" spans="1:6" ht="30" customHeight="1" x14ac:dyDescent="0.25">
      <c r="A27" s="45">
        <v>2</v>
      </c>
      <c r="B27" s="117" t="s">
        <v>58</v>
      </c>
      <c r="C27" s="117" t="s">
        <v>60</v>
      </c>
      <c r="D27" s="118" t="s">
        <v>237</v>
      </c>
      <c r="E27" s="118" t="s">
        <v>728</v>
      </c>
      <c r="F27" s="119">
        <v>2</v>
      </c>
    </row>
    <row r="28" spans="1:6" ht="30" customHeight="1" x14ac:dyDescent="0.25">
      <c r="A28" s="45">
        <v>3</v>
      </c>
      <c r="B28" s="117" t="s">
        <v>232</v>
      </c>
      <c r="C28" s="117" t="s">
        <v>166</v>
      </c>
      <c r="D28" s="118" t="s">
        <v>233</v>
      </c>
      <c r="E28" s="118" t="s">
        <v>725</v>
      </c>
      <c r="F28" s="119">
        <v>3</v>
      </c>
    </row>
    <row r="29" spans="1:6" ht="30" customHeight="1" x14ac:dyDescent="0.25">
      <c r="A29" s="45">
        <v>4</v>
      </c>
      <c r="B29" s="117" t="s">
        <v>235</v>
      </c>
      <c r="C29" s="117" t="s">
        <v>166</v>
      </c>
      <c r="D29" s="118" t="s">
        <v>236</v>
      </c>
      <c r="E29" s="118" t="s">
        <v>727</v>
      </c>
      <c r="F29" s="119">
        <v>4</v>
      </c>
    </row>
    <row r="30" spans="1:6" ht="30" customHeight="1" x14ac:dyDescent="0.25">
      <c r="A30" s="45">
        <v>5</v>
      </c>
      <c r="B30" s="117" t="s">
        <v>225</v>
      </c>
      <c r="C30" s="117" t="s">
        <v>158</v>
      </c>
      <c r="D30" s="118" t="s">
        <v>226</v>
      </c>
      <c r="E30" s="118" t="s">
        <v>722</v>
      </c>
      <c r="F30" s="119">
        <v>5</v>
      </c>
    </row>
    <row r="31" spans="1:6" ht="30" customHeight="1" x14ac:dyDescent="0.25">
      <c r="A31" s="45">
        <v>6</v>
      </c>
      <c r="B31" s="117" t="s">
        <v>8</v>
      </c>
      <c r="C31" s="117" t="s">
        <v>0</v>
      </c>
      <c r="D31" s="118" t="s">
        <v>114</v>
      </c>
      <c r="E31" s="118" t="s">
        <v>718</v>
      </c>
      <c r="F31" s="119">
        <v>6</v>
      </c>
    </row>
    <row r="32" spans="1:6" ht="30" customHeight="1" x14ac:dyDescent="0.25">
      <c r="A32" s="45">
        <v>7</v>
      </c>
      <c r="B32" s="59" t="s">
        <v>20</v>
      </c>
      <c r="C32" s="59" t="s">
        <v>0</v>
      </c>
      <c r="D32" s="60" t="s">
        <v>112</v>
      </c>
      <c r="E32" s="60" t="s">
        <v>716</v>
      </c>
      <c r="F32" s="62"/>
    </row>
    <row r="33" spans="1:6" ht="30" customHeight="1" x14ac:dyDescent="0.25">
      <c r="A33" s="45">
        <v>8</v>
      </c>
      <c r="B33" s="59" t="s">
        <v>21</v>
      </c>
      <c r="C33" s="59" t="s">
        <v>0</v>
      </c>
      <c r="D33" s="60" t="s">
        <v>113</v>
      </c>
      <c r="E33" s="60" t="s">
        <v>717</v>
      </c>
      <c r="F33" s="62"/>
    </row>
    <row r="34" spans="1:6" s="38" customFormat="1" ht="30" customHeight="1" x14ac:dyDescent="0.25">
      <c r="A34" s="45">
        <v>9</v>
      </c>
      <c r="B34" s="59" t="s">
        <v>22</v>
      </c>
      <c r="C34" s="59" t="s">
        <v>4</v>
      </c>
      <c r="D34" s="60" t="s">
        <v>115</v>
      </c>
      <c r="E34" s="60" t="s">
        <v>719</v>
      </c>
      <c r="F34" s="62"/>
    </row>
    <row r="35" spans="1:6" s="38" customFormat="1" ht="30" customHeight="1" x14ac:dyDescent="0.25">
      <c r="A35" s="45">
        <v>10</v>
      </c>
      <c r="B35" s="59" t="s">
        <v>9</v>
      </c>
      <c r="C35" s="59" t="s">
        <v>5</v>
      </c>
      <c r="D35" s="60" t="s">
        <v>116</v>
      </c>
      <c r="E35" s="60" t="s">
        <v>720</v>
      </c>
      <c r="F35" s="62"/>
    </row>
    <row r="36" spans="1:6" s="38" customFormat="1" ht="30" customHeight="1" x14ac:dyDescent="0.25">
      <c r="A36" s="45">
        <v>11</v>
      </c>
      <c r="B36" s="59" t="s">
        <v>223</v>
      </c>
      <c r="C36" s="59" t="s">
        <v>158</v>
      </c>
      <c r="D36" s="60" t="s">
        <v>224</v>
      </c>
      <c r="E36" s="60" t="s">
        <v>721</v>
      </c>
      <c r="F36" s="62"/>
    </row>
    <row r="37" spans="1:6" s="38" customFormat="1" ht="30" customHeight="1" x14ac:dyDescent="0.25">
      <c r="A37" s="45">
        <v>12</v>
      </c>
      <c r="B37" s="59" t="s">
        <v>227</v>
      </c>
      <c r="C37" s="59" t="s">
        <v>158</v>
      </c>
      <c r="D37" s="60" t="s">
        <v>228</v>
      </c>
      <c r="E37" s="60" t="s">
        <v>723</v>
      </c>
      <c r="F37" s="62"/>
    </row>
    <row r="38" spans="1:6" ht="30" customHeight="1" x14ac:dyDescent="0.25">
      <c r="A38" s="45">
        <v>13</v>
      </c>
      <c r="B38" s="59" t="s">
        <v>165</v>
      </c>
      <c r="C38" s="59" t="s">
        <v>166</v>
      </c>
      <c r="D38" s="60" t="s">
        <v>234</v>
      </c>
      <c r="E38" s="60" t="s">
        <v>726</v>
      </c>
      <c r="F38" s="62"/>
    </row>
    <row r="39" spans="1:6" ht="30" customHeight="1" x14ac:dyDescent="0.25">
      <c r="A39" s="56"/>
      <c r="B39" s="56"/>
      <c r="C39" s="56"/>
      <c r="D39" s="56"/>
      <c r="E39" s="56"/>
      <c r="F39" s="58"/>
    </row>
    <row r="40" spans="1:6" ht="30" customHeight="1" x14ac:dyDescent="0.25">
      <c r="A40" s="56"/>
      <c r="B40" s="56"/>
      <c r="C40" s="56"/>
      <c r="D40" s="56"/>
      <c r="E40" s="56"/>
      <c r="F40" s="58"/>
    </row>
    <row r="41" spans="1:6" ht="30" customHeight="1" x14ac:dyDescent="0.25">
      <c r="A41" s="56"/>
      <c r="B41" s="57"/>
      <c r="C41" s="57"/>
      <c r="D41" s="56"/>
      <c r="E41" s="56"/>
      <c r="F41" s="58"/>
    </row>
    <row r="42" spans="1:6" ht="30" customHeight="1" x14ac:dyDescent="0.25">
      <c r="A42" s="106" t="s">
        <v>53</v>
      </c>
      <c r="B42" s="106"/>
      <c r="C42" s="106"/>
      <c r="D42" s="106"/>
      <c r="E42" s="106"/>
      <c r="F42" s="106"/>
    </row>
    <row r="43" spans="1:6" ht="30" customHeight="1" x14ac:dyDescent="0.25">
      <c r="A43" s="2" t="s">
        <v>25</v>
      </c>
      <c r="B43" s="2" t="s">
        <v>6</v>
      </c>
      <c r="C43" s="2" t="s">
        <v>7</v>
      </c>
      <c r="D43" s="2" t="s">
        <v>26</v>
      </c>
      <c r="E43" s="2" t="s">
        <v>205</v>
      </c>
      <c r="F43" s="2" t="s">
        <v>27</v>
      </c>
    </row>
    <row r="44" spans="1:6" ht="30" customHeight="1" x14ac:dyDescent="0.25">
      <c r="A44" s="45">
        <v>1</v>
      </c>
      <c r="B44" s="117" t="s">
        <v>253</v>
      </c>
      <c r="C44" s="117" t="s">
        <v>166</v>
      </c>
      <c r="D44" s="118" t="s">
        <v>254</v>
      </c>
      <c r="E44" s="118" t="s">
        <v>742</v>
      </c>
      <c r="F44" s="119">
        <v>1</v>
      </c>
    </row>
    <row r="45" spans="1:6" ht="30" customHeight="1" x14ac:dyDescent="0.25">
      <c r="A45" s="45">
        <v>2</v>
      </c>
      <c r="B45" s="117" t="s">
        <v>45</v>
      </c>
      <c r="C45" s="117" t="s">
        <v>5</v>
      </c>
      <c r="D45" s="118" t="s">
        <v>121</v>
      </c>
      <c r="E45" s="118" t="s">
        <v>732</v>
      </c>
      <c r="F45" s="119">
        <v>2</v>
      </c>
    </row>
    <row r="46" spans="1:6" ht="30" customHeight="1" x14ac:dyDescent="0.25">
      <c r="A46" s="45">
        <v>3</v>
      </c>
      <c r="B46" s="117" t="s">
        <v>124</v>
      </c>
      <c r="C46" s="117" t="s">
        <v>60</v>
      </c>
      <c r="D46" s="118" t="s">
        <v>123</v>
      </c>
      <c r="E46" s="118" t="s">
        <v>733</v>
      </c>
      <c r="F46" s="119">
        <v>3</v>
      </c>
    </row>
    <row r="47" spans="1:6" ht="30" customHeight="1" x14ac:dyDescent="0.25">
      <c r="A47" s="45">
        <v>4</v>
      </c>
      <c r="B47" s="117" t="s">
        <v>43</v>
      </c>
      <c r="C47" s="117" t="s">
        <v>4</v>
      </c>
      <c r="D47" s="118" t="s">
        <v>119</v>
      </c>
      <c r="E47" s="118" t="s">
        <v>730</v>
      </c>
      <c r="F47" s="119">
        <v>4</v>
      </c>
    </row>
    <row r="48" spans="1:6" ht="30" customHeight="1" x14ac:dyDescent="0.25">
      <c r="A48" s="45">
        <v>5</v>
      </c>
      <c r="B48" s="117" t="s">
        <v>187</v>
      </c>
      <c r="C48" s="117" t="s">
        <v>163</v>
      </c>
      <c r="D48" s="118" t="s">
        <v>251</v>
      </c>
      <c r="E48" s="118" t="s">
        <v>123</v>
      </c>
      <c r="F48" s="119">
        <v>5</v>
      </c>
    </row>
    <row r="49" spans="1:6" ht="30" customHeight="1" x14ac:dyDescent="0.25">
      <c r="A49" s="45">
        <v>6</v>
      </c>
      <c r="B49" s="117" t="s">
        <v>28</v>
      </c>
      <c r="C49" s="117" t="s">
        <v>3</v>
      </c>
      <c r="D49" s="118" t="s">
        <v>118</v>
      </c>
      <c r="E49" s="118" t="s">
        <v>121</v>
      </c>
      <c r="F49" s="119">
        <v>6</v>
      </c>
    </row>
    <row r="50" spans="1:6" ht="30" customHeight="1" x14ac:dyDescent="0.25">
      <c r="A50" s="45">
        <v>7</v>
      </c>
      <c r="B50" s="59" t="s">
        <v>23</v>
      </c>
      <c r="C50" s="59" t="s">
        <v>0</v>
      </c>
      <c r="D50" s="60" t="s">
        <v>117</v>
      </c>
      <c r="E50" s="60" t="s">
        <v>729</v>
      </c>
      <c r="F50" s="62"/>
    </row>
    <row r="51" spans="1:6" ht="30" customHeight="1" x14ac:dyDescent="0.25">
      <c r="A51" s="45">
        <v>8</v>
      </c>
      <c r="B51" s="59" t="s">
        <v>11</v>
      </c>
      <c r="C51" s="59" t="s">
        <v>5</v>
      </c>
      <c r="D51" s="60" t="s">
        <v>120</v>
      </c>
      <c r="E51" s="60" t="s">
        <v>731</v>
      </c>
      <c r="F51" s="62"/>
    </row>
    <row r="52" spans="1:6" ht="30" customHeight="1" x14ac:dyDescent="0.25">
      <c r="A52" s="45">
        <v>9</v>
      </c>
      <c r="B52" s="59" t="s">
        <v>12</v>
      </c>
      <c r="C52" s="59" t="s">
        <v>5</v>
      </c>
      <c r="D52" s="60" t="s">
        <v>122</v>
      </c>
      <c r="E52" s="60"/>
      <c r="F52" s="62"/>
    </row>
    <row r="53" spans="1:6" s="39" customFormat="1" ht="30" customHeight="1" x14ac:dyDescent="0.25">
      <c r="A53" s="45">
        <v>10</v>
      </c>
      <c r="B53" s="59" t="s">
        <v>238</v>
      </c>
      <c r="C53" s="59" t="s">
        <v>158</v>
      </c>
      <c r="D53" s="60" t="s">
        <v>239</v>
      </c>
      <c r="E53" s="60" t="s">
        <v>734</v>
      </c>
      <c r="F53" s="62"/>
    </row>
    <row r="54" spans="1:6" s="39" customFormat="1" ht="30" customHeight="1" x14ac:dyDescent="0.25">
      <c r="A54" s="45">
        <v>11</v>
      </c>
      <c r="B54" s="59" t="s">
        <v>240</v>
      </c>
      <c r="C54" s="59" t="s">
        <v>158</v>
      </c>
      <c r="D54" s="60" t="s">
        <v>241</v>
      </c>
      <c r="E54" s="60" t="s">
        <v>735</v>
      </c>
      <c r="F54" s="62"/>
    </row>
    <row r="55" spans="1:6" s="39" customFormat="1" ht="30" customHeight="1" x14ac:dyDescent="0.25">
      <c r="A55" s="45">
        <v>12</v>
      </c>
      <c r="B55" s="59" t="s">
        <v>242</v>
      </c>
      <c r="C55" s="59" t="s">
        <v>158</v>
      </c>
      <c r="D55" s="60" t="s">
        <v>243</v>
      </c>
      <c r="E55" s="60" t="s">
        <v>736</v>
      </c>
      <c r="F55" s="62"/>
    </row>
    <row r="56" spans="1:6" s="39" customFormat="1" ht="30" customHeight="1" x14ac:dyDescent="0.25">
      <c r="A56" s="45">
        <v>13</v>
      </c>
      <c r="B56" s="59" t="s">
        <v>244</v>
      </c>
      <c r="C56" s="59" t="s">
        <v>158</v>
      </c>
      <c r="D56" s="60" t="s">
        <v>245</v>
      </c>
      <c r="E56" s="60" t="s">
        <v>737</v>
      </c>
      <c r="F56" s="62"/>
    </row>
    <row r="57" spans="1:6" s="39" customFormat="1" ht="30" customHeight="1" x14ac:dyDescent="0.25">
      <c r="A57" s="45">
        <v>14</v>
      </c>
      <c r="B57" s="59" t="s">
        <v>246</v>
      </c>
      <c r="C57" s="59" t="s">
        <v>158</v>
      </c>
      <c r="D57" s="60" t="s">
        <v>247</v>
      </c>
      <c r="E57" s="60" t="s">
        <v>738</v>
      </c>
      <c r="F57" s="62"/>
    </row>
    <row r="58" spans="1:6" s="39" customFormat="1" ht="30" customHeight="1" x14ac:dyDescent="0.25">
      <c r="A58" s="45">
        <v>15</v>
      </c>
      <c r="B58" s="59" t="s">
        <v>248</v>
      </c>
      <c r="C58" s="59" t="s">
        <v>158</v>
      </c>
      <c r="D58" s="60" t="s">
        <v>249</v>
      </c>
      <c r="E58" s="60" t="s">
        <v>739</v>
      </c>
      <c r="F58" s="62"/>
    </row>
    <row r="59" spans="1:6" s="39" customFormat="1" ht="30" customHeight="1" x14ac:dyDescent="0.25">
      <c r="A59" s="45">
        <v>16</v>
      </c>
      <c r="B59" s="59" t="s">
        <v>183</v>
      </c>
      <c r="C59" s="59" t="s">
        <v>163</v>
      </c>
      <c r="D59" s="60" t="s">
        <v>250</v>
      </c>
      <c r="E59" s="60" t="s">
        <v>740</v>
      </c>
      <c r="F59" s="62"/>
    </row>
    <row r="60" spans="1:6" ht="30" customHeight="1" x14ac:dyDescent="0.25">
      <c r="A60" s="45">
        <v>17</v>
      </c>
      <c r="B60" s="59" t="s">
        <v>189</v>
      </c>
      <c r="C60" s="59" t="s">
        <v>190</v>
      </c>
      <c r="D60" s="60" t="s">
        <v>252</v>
      </c>
      <c r="E60" s="60" t="s">
        <v>741</v>
      </c>
      <c r="F60" s="62"/>
    </row>
    <row r="61" spans="1:6" ht="30" customHeight="1" x14ac:dyDescent="0.25">
      <c r="A61" s="56"/>
      <c r="B61" s="56"/>
      <c r="C61" s="56"/>
      <c r="D61" s="56"/>
      <c r="E61" s="56"/>
      <c r="F61" s="58"/>
    </row>
    <row r="62" spans="1:6" ht="30" customHeight="1" x14ac:dyDescent="0.25">
      <c r="A62" s="56"/>
      <c r="B62" s="56"/>
      <c r="C62" s="56"/>
      <c r="D62" s="56"/>
      <c r="E62" s="56"/>
      <c r="F62" s="58"/>
    </row>
    <row r="63" spans="1:6" ht="30" customHeight="1" x14ac:dyDescent="0.25">
      <c r="A63" s="56"/>
      <c r="B63" s="57"/>
      <c r="C63" s="57"/>
      <c r="D63" s="56"/>
      <c r="E63" s="56"/>
      <c r="F63" s="58"/>
    </row>
    <row r="64" spans="1:6" ht="30" customHeight="1" x14ac:dyDescent="0.25">
      <c r="A64" s="106" t="s">
        <v>54</v>
      </c>
      <c r="B64" s="106"/>
      <c r="C64" s="106"/>
      <c r="D64" s="106"/>
      <c r="E64" s="106"/>
      <c r="F64" s="106"/>
    </row>
    <row r="65" spans="1:6" ht="30" customHeight="1" x14ac:dyDescent="0.25">
      <c r="A65" s="2" t="s">
        <v>25</v>
      </c>
      <c r="B65" s="2" t="s">
        <v>6</v>
      </c>
      <c r="C65" s="2" t="s">
        <v>7</v>
      </c>
      <c r="D65" s="2" t="s">
        <v>26</v>
      </c>
      <c r="E65" s="2" t="s">
        <v>205</v>
      </c>
      <c r="F65" s="2" t="s">
        <v>27</v>
      </c>
    </row>
    <row r="66" spans="1:6" ht="30" customHeight="1" x14ac:dyDescent="0.25">
      <c r="A66" s="45">
        <v>1</v>
      </c>
      <c r="B66" s="117" t="s">
        <v>24</v>
      </c>
      <c r="C66" s="117" t="s">
        <v>0</v>
      </c>
      <c r="D66" s="118" t="s">
        <v>125</v>
      </c>
      <c r="E66" s="118" t="s">
        <v>743</v>
      </c>
      <c r="F66" s="119">
        <v>1</v>
      </c>
    </row>
    <row r="67" spans="1:6" ht="30" customHeight="1" x14ac:dyDescent="0.25">
      <c r="A67" s="45">
        <v>2</v>
      </c>
      <c r="B67" s="117" t="s">
        <v>32</v>
      </c>
      <c r="C67" s="117" t="s">
        <v>5</v>
      </c>
      <c r="D67" s="118" t="s">
        <v>128</v>
      </c>
      <c r="E67" s="118" t="s">
        <v>746</v>
      </c>
      <c r="F67" s="119">
        <v>2</v>
      </c>
    </row>
    <row r="68" spans="1:6" ht="30" customHeight="1" x14ac:dyDescent="0.25">
      <c r="A68" s="45">
        <v>3</v>
      </c>
      <c r="B68" s="117" t="s">
        <v>14</v>
      </c>
      <c r="C68" s="117" t="s">
        <v>0</v>
      </c>
      <c r="D68" s="118" t="s">
        <v>126</v>
      </c>
      <c r="E68" s="118" t="s">
        <v>744</v>
      </c>
      <c r="F68" s="119">
        <v>3</v>
      </c>
    </row>
    <row r="69" spans="1:6" ht="30" customHeight="1" x14ac:dyDescent="0.25">
      <c r="A69" s="45">
        <v>4</v>
      </c>
      <c r="B69" s="117" t="s">
        <v>194</v>
      </c>
      <c r="C69" s="117" t="s">
        <v>158</v>
      </c>
      <c r="D69" s="118" t="s">
        <v>257</v>
      </c>
      <c r="E69" s="118" t="s">
        <v>749</v>
      </c>
      <c r="F69" s="119">
        <v>4</v>
      </c>
    </row>
    <row r="70" spans="1:6" ht="30" customHeight="1" x14ac:dyDescent="0.25">
      <c r="A70" s="45">
        <v>5</v>
      </c>
      <c r="B70" s="117" t="s">
        <v>29</v>
      </c>
      <c r="C70" s="117" t="s">
        <v>3</v>
      </c>
      <c r="D70" s="118" t="s">
        <v>127</v>
      </c>
      <c r="E70" s="118" t="s">
        <v>745</v>
      </c>
      <c r="F70" s="119">
        <v>5</v>
      </c>
    </row>
    <row r="71" spans="1:6" ht="30" customHeight="1" x14ac:dyDescent="0.25">
      <c r="A71" s="45">
        <v>6</v>
      </c>
      <c r="B71" s="117" t="s">
        <v>267</v>
      </c>
      <c r="C71" s="117" t="s">
        <v>190</v>
      </c>
      <c r="D71" s="118" t="s">
        <v>268</v>
      </c>
      <c r="E71" s="118" t="s">
        <v>755</v>
      </c>
      <c r="F71" s="119">
        <v>6</v>
      </c>
    </row>
    <row r="72" spans="1:6" ht="30" customHeight="1" x14ac:dyDescent="0.25">
      <c r="A72" s="45">
        <v>7</v>
      </c>
      <c r="B72" s="59" t="s">
        <v>17</v>
      </c>
      <c r="C72" s="59" t="s">
        <v>5</v>
      </c>
      <c r="D72" s="60" t="s">
        <v>129</v>
      </c>
      <c r="E72" s="60"/>
      <c r="F72" s="62"/>
    </row>
    <row r="73" spans="1:6" ht="30" customHeight="1" x14ac:dyDescent="0.25">
      <c r="A73" s="45">
        <v>8</v>
      </c>
      <c r="B73" s="59" t="s">
        <v>16</v>
      </c>
      <c r="C73" s="59" t="s">
        <v>5</v>
      </c>
      <c r="D73" s="60" t="s">
        <v>130</v>
      </c>
      <c r="E73" s="60"/>
      <c r="F73" s="62"/>
    </row>
    <row r="74" spans="1:6" ht="30" customHeight="1" x14ac:dyDescent="0.25">
      <c r="A74" s="45">
        <v>9</v>
      </c>
      <c r="B74" s="59" t="s">
        <v>49</v>
      </c>
      <c r="C74" s="59" t="s">
        <v>5</v>
      </c>
      <c r="D74" s="60" t="s">
        <v>131</v>
      </c>
      <c r="E74" s="60" t="s">
        <v>747</v>
      </c>
      <c r="F74" s="62"/>
    </row>
    <row r="75" spans="1:6" ht="30" customHeight="1" x14ac:dyDescent="0.25">
      <c r="A75" s="45">
        <v>10</v>
      </c>
      <c r="B75" s="59" t="s">
        <v>255</v>
      </c>
      <c r="C75" s="59" t="s">
        <v>158</v>
      </c>
      <c r="D75" s="60" t="s">
        <v>256</v>
      </c>
      <c r="E75" s="60" t="s">
        <v>748</v>
      </c>
      <c r="F75" s="62"/>
    </row>
    <row r="76" spans="1:6" s="40" customFormat="1" ht="30" customHeight="1" x14ac:dyDescent="0.25">
      <c r="A76" s="45">
        <v>11</v>
      </c>
      <c r="B76" s="59" t="s">
        <v>258</v>
      </c>
      <c r="C76" s="59" t="s">
        <v>158</v>
      </c>
      <c r="D76" s="60" t="s">
        <v>259</v>
      </c>
      <c r="E76" s="60" t="s">
        <v>750</v>
      </c>
      <c r="F76" s="62"/>
    </row>
    <row r="77" spans="1:6" s="40" customFormat="1" ht="30" customHeight="1" x14ac:dyDescent="0.25">
      <c r="A77" s="45">
        <v>12</v>
      </c>
      <c r="B77" s="59" t="s">
        <v>196</v>
      </c>
      <c r="C77" s="59" t="s">
        <v>158</v>
      </c>
      <c r="D77" s="60" t="s">
        <v>260</v>
      </c>
      <c r="E77" s="60" t="s">
        <v>751</v>
      </c>
      <c r="F77" s="62"/>
    </row>
    <row r="78" spans="1:6" s="40" customFormat="1" ht="30" customHeight="1" x14ac:dyDescent="0.25">
      <c r="A78" s="45">
        <v>13</v>
      </c>
      <c r="B78" s="59" t="s">
        <v>261</v>
      </c>
      <c r="C78" s="59" t="s">
        <v>158</v>
      </c>
      <c r="D78" s="60" t="s">
        <v>262</v>
      </c>
      <c r="E78" s="60" t="s">
        <v>752</v>
      </c>
      <c r="F78" s="62"/>
    </row>
    <row r="79" spans="1:6" s="40" customFormat="1" ht="30" customHeight="1" x14ac:dyDescent="0.25">
      <c r="A79" s="45">
        <v>14</v>
      </c>
      <c r="B79" s="59" t="s">
        <v>263</v>
      </c>
      <c r="C79" s="59" t="s">
        <v>158</v>
      </c>
      <c r="D79" s="60" t="s">
        <v>264</v>
      </c>
      <c r="E79" s="60" t="s">
        <v>753</v>
      </c>
      <c r="F79" s="62"/>
    </row>
    <row r="80" spans="1:6" s="40" customFormat="1" ht="30" customHeight="1" x14ac:dyDescent="0.25">
      <c r="A80" s="45">
        <v>15</v>
      </c>
      <c r="B80" s="59" t="s">
        <v>265</v>
      </c>
      <c r="C80" s="59" t="s">
        <v>158</v>
      </c>
      <c r="D80" s="60" t="s">
        <v>266</v>
      </c>
      <c r="E80" s="60" t="s">
        <v>754</v>
      </c>
      <c r="F80" s="62"/>
    </row>
    <row r="81" spans="1:6" ht="30" customHeight="1" x14ac:dyDescent="0.25">
      <c r="A81" s="45">
        <v>16</v>
      </c>
      <c r="B81" s="59" t="s">
        <v>269</v>
      </c>
      <c r="C81" s="59" t="s">
        <v>163</v>
      </c>
      <c r="D81" s="60" t="s">
        <v>270</v>
      </c>
      <c r="E81" s="60" t="s">
        <v>756</v>
      </c>
      <c r="F81" s="62"/>
    </row>
    <row r="82" spans="1:6" ht="30" customHeight="1" x14ac:dyDescent="0.25">
      <c r="A82" s="56"/>
      <c r="B82" s="56"/>
      <c r="C82" s="56"/>
      <c r="D82" s="56"/>
      <c r="E82" s="56"/>
      <c r="F82" s="58"/>
    </row>
    <row r="83" spans="1:6" ht="30" customHeight="1" x14ac:dyDescent="0.25">
      <c r="A83" s="56"/>
      <c r="B83" s="56"/>
      <c r="C83" s="56"/>
      <c r="D83" s="56"/>
      <c r="E83" s="56"/>
      <c r="F83" s="58"/>
    </row>
  </sheetData>
  <sortState ref="B66:F81">
    <sortCondition ref="F66:F81"/>
  </sortState>
  <mergeCells count="4">
    <mergeCell ref="A64:F64"/>
    <mergeCell ref="A2:F2"/>
    <mergeCell ref="A24:F24"/>
    <mergeCell ref="A42:F42"/>
  </mergeCells>
  <pageMargins left="0.7" right="0.7" top="0.75" bottom="0.75" header="0.3" footer="0.3"/>
  <pageSetup scale="81" orientation="portrait" r:id="rId1"/>
  <headerFooter>
    <oddHeader xml:space="preserve">&amp;C&amp;"-,Bold"&amp;18Track Meet 4 - May 14th, 2016&amp;"-,Regular"&amp;11
</oddHeader>
  </headerFooter>
  <rowBreaks count="3" manualBreakCount="3">
    <brk id="22" max="16383" man="1"/>
    <brk id="40" max="16383" man="1"/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9"/>
  <sheetViews>
    <sheetView zoomScale="75" zoomScaleNormal="75" workbookViewId="0"/>
  </sheetViews>
  <sheetFormatPr defaultRowHeight="14.4" x14ac:dyDescent="0.3"/>
  <cols>
    <col min="1" max="1" width="11.88671875" customWidth="1"/>
    <col min="2" max="2" width="26.5546875" customWidth="1"/>
    <col min="3" max="3" width="37.6640625" customWidth="1"/>
    <col min="4" max="4" width="16.6640625" customWidth="1"/>
    <col min="5" max="6" width="16.6640625" style="41" customWidth="1"/>
    <col min="7" max="7" width="11.109375" style="10" customWidth="1"/>
  </cols>
  <sheetData>
    <row r="1" spans="1:7" ht="30" customHeight="1" x14ac:dyDescent="0.25">
      <c r="A1" s="56"/>
      <c r="B1" s="57"/>
      <c r="C1" s="57"/>
      <c r="D1" s="56"/>
      <c r="E1" s="56"/>
      <c r="F1" s="56"/>
      <c r="G1" s="58"/>
    </row>
    <row r="2" spans="1:7" ht="30" customHeight="1" x14ac:dyDescent="0.25">
      <c r="A2" s="106" t="s">
        <v>271</v>
      </c>
      <c r="B2" s="106"/>
      <c r="C2" s="106"/>
      <c r="D2" s="106"/>
      <c r="E2" s="106"/>
      <c r="F2" s="106"/>
      <c r="G2" s="106"/>
    </row>
    <row r="3" spans="1:7" ht="30" customHeight="1" x14ac:dyDescent="0.25">
      <c r="A3" s="2" t="s">
        <v>59</v>
      </c>
      <c r="B3" s="2" t="s">
        <v>6</v>
      </c>
      <c r="C3" s="2" t="s">
        <v>7</v>
      </c>
      <c r="D3" s="2" t="s">
        <v>204</v>
      </c>
      <c r="E3" s="2" t="s">
        <v>272</v>
      </c>
      <c r="F3" s="2" t="s">
        <v>205</v>
      </c>
      <c r="G3" s="2" t="s">
        <v>27</v>
      </c>
    </row>
    <row r="4" spans="1:7" ht="30" customHeight="1" x14ac:dyDescent="0.25">
      <c r="A4" s="45">
        <v>1</v>
      </c>
      <c r="B4" s="117" t="s">
        <v>324</v>
      </c>
      <c r="C4" s="117" t="s">
        <v>67</v>
      </c>
      <c r="D4" s="120" t="s">
        <v>325</v>
      </c>
      <c r="E4" s="121" t="s">
        <v>326</v>
      </c>
      <c r="F4" s="118" t="s">
        <v>599</v>
      </c>
      <c r="G4" s="119">
        <v>1</v>
      </c>
    </row>
    <row r="5" spans="1:7" ht="30" customHeight="1" x14ac:dyDescent="0.25">
      <c r="A5" s="45">
        <v>2</v>
      </c>
      <c r="B5" s="117" t="s">
        <v>321</v>
      </c>
      <c r="C5" s="117" t="s">
        <v>5</v>
      </c>
      <c r="D5" s="118" t="s">
        <v>322</v>
      </c>
      <c r="E5" s="122" t="s">
        <v>323</v>
      </c>
      <c r="F5" s="123" t="s">
        <v>598</v>
      </c>
      <c r="G5" s="119">
        <v>2</v>
      </c>
    </row>
    <row r="6" spans="1:7" ht="30" customHeight="1" x14ac:dyDescent="0.25">
      <c r="A6" s="45">
        <v>3</v>
      </c>
      <c r="B6" s="117" t="s">
        <v>330</v>
      </c>
      <c r="C6" s="117" t="s">
        <v>163</v>
      </c>
      <c r="D6" s="118" t="s">
        <v>331</v>
      </c>
      <c r="E6" s="122" t="s">
        <v>332</v>
      </c>
      <c r="F6" s="118" t="s">
        <v>601</v>
      </c>
      <c r="G6" s="119">
        <v>3</v>
      </c>
    </row>
    <row r="7" spans="1:7" ht="30" customHeight="1" x14ac:dyDescent="0.25">
      <c r="A7" s="45">
        <v>4</v>
      </c>
      <c r="B7" s="117" t="s">
        <v>327</v>
      </c>
      <c r="C7" s="117" t="s">
        <v>190</v>
      </c>
      <c r="D7" s="118" t="s">
        <v>328</v>
      </c>
      <c r="E7" s="122" t="s">
        <v>329</v>
      </c>
      <c r="F7" s="118" t="s">
        <v>600</v>
      </c>
      <c r="G7" s="119">
        <v>4</v>
      </c>
    </row>
    <row r="8" spans="1:7" ht="30" customHeight="1" x14ac:dyDescent="0.25">
      <c r="A8" s="45">
        <v>5</v>
      </c>
      <c r="B8" s="117" t="s">
        <v>206</v>
      </c>
      <c r="C8" s="117" t="s">
        <v>158</v>
      </c>
      <c r="D8" s="118" t="s">
        <v>319</v>
      </c>
      <c r="E8" s="122" t="s">
        <v>320</v>
      </c>
      <c r="F8" s="118" t="s">
        <v>322</v>
      </c>
      <c r="G8" s="119">
        <v>5</v>
      </c>
    </row>
    <row r="9" spans="1:7" ht="30" customHeight="1" x14ac:dyDescent="0.25">
      <c r="A9" s="45">
        <v>6</v>
      </c>
      <c r="B9" s="117" t="s">
        <v>316</v>
      </c>
      <c r="C9" s="117" t="s">
        <v>5</v>
      </c>
      <c r="D9" s="118" t="s">
        <v>317</v>
      </c>
      <c r="E9" s="122" t="s">
        <v>318</v>
      </c>
      <c r="F9" s="123" t="s">
        <v>597</v>
      </c>
      <c r="G9" s="119">
        <v>6</v>
      </c>
    </row>
    <row r="10" spans="1:7" ht="30" customHeight="1" x14ac:dyDescent="0.25">
      <c r="A10" s="45">
        <v>7</v>
      </c>
      <c r="B10" s="59" t="s">
        <v>333</v>
      </c>
      <c r="C10" s="59" t="s">
        <v>3</v>
      </c>
      <c r="D10" s="60" t="s">
        <v>334</v>
      </c>
      <c r="E10" s="61" t="s">
        <v>335</v>
      </c>
      <c r="F10" s="60" t="s">
        <v>602</v>
      </c>
      <c r="G10" s="62"/>
    </row>
    <row r="11" spans="1:7" ht="30" customHeight="1" x14ac:dyDescent="0.25">
      <c r="A11" s="45">
        <v>8</v>
      </c>
      <c r="B11" s="59" t="s">
        <v>69</v>
      </c>
      <c r="C11" s="59" t="s">
        <v>66</v>
      </c>
      <c r="D11" s="60" t="s">
        <v>336</v>
      </c>
      <c r="E11" s="61" t="s">
        <v>337</v>
      </c>
      <c r="F11" s="60" t="s">
        <v>603</v>
      </c>
      <c r="G11" s="62"/>
    </row>
    <row r="12" spans="1:7" ht="30" customHeight="1" x14ac:dyDescent="0.25">
      <c r="A12" s="56"/>
      <c r="B12" s="56"/>
      <c r="C12" s="56"/>
      <c r="D12" s="56"/>
      <c r="E12" s="56"/>
      <c r="F12" s="56"/>
      <c r="G12" s="58"/>
    </row>
    <row r="13" spans="1:7" ht="30" customHeight="1" x14ac:dyDescent="0.25">
      <c r="A13" s="56"/>
      <c r="B13" s="56"/>
      <c r="C13" s="56"/>
      <c r="D13" s="56"/>
      <c r="E13" s="56"/>
      <c r="F13" s="56"/>
      <c r="G13" s="58"/>
    </row>
    <row r="14" spans="1:7" ht="30" customHeight="1" x14ac:dyDescent="0.25">
      <c r="A14" s="56"/>
      <c r="B14" s="57"/>
      <c r="C14" s="57"/>
      <c r="D14" s="56"/>
      <c r="E14" s="56"/>
      <c r="F14" s="56"/>
      <c r="G14" s="58"/>
    </row>
    <row r="15" spans="1:7" ht="30" customHeight="1" x14ac:dyDescent="0.25">
      <c r="A15" s="106" t="s">
        <v>273</v>
      </c>
      <c r="B15" s="106"/>
      <c r="C15" s="106"/>
      <c r="D15" s="106"/>
      <c r="E15" s="106"/>
      <c r="F15" s="106"/>
      <c r="G15" s="106"/>
    </row>
    <row r="16" spans="1:7" ht="30" customHeight="1" x14ac:dyDescent="0.25">
      <c r="A16" s="2" t="s">
        <v>59</v>
      </c>
      <c r="B16" s="2" t="s">
        <v>6</v>
      </c>
      <c r="C16" s="2" t="s">
        <v>7</v>
      </c>
      <c r="D16" s="2" t="s">
        <v>204</v>
      </c>
      <c r="E16" s="2" t="s">
        <v>272</v>
      </c>
      <c r="F16" s="2" t="s">
        <v>205</v>
      </c>
      <c r="G16" s="2" t="s">
        <v>27</v>
      </c>
    </row>
    <row r="17" spans="1:7" ht="30" customHeight="1" x14ac:dyDescent="0.25">
      <c r="A17" s="45">
        <v>1</v>
      </c>
      <c r="B17" s="117" t="s">
        <v>344</v>
      </c>
      <c r="C17" s="117" t="s">
        <v>163</v>
      </c>
      <c r="D17" s="118" t="s">
        <v>345</v>
      </c>
      <c r="E17" s="124" t="s">
        <v>346</v>
      </c>
      <c r="F17" s="118" t="s">
        <v>607</v>
      </c>
      <c r="G17" s="119">
        <v>1</v>
      </c>
    </row>
    <row r="18" spans="1:7" ht="30" customHeight="1" x14ac:dyDescent="0.25">
      <c r="A18" s="45">
        <v>2</v>
      </c>
      <c r="B18" s="117" t="s">
        <v>347</v>
      </c>
      <c r="C18" s="125" t="s">
        <v>67</v>
      </c>
      <c r="D18" s="120" t="s">
        <v>348</v>
      </c>
      <c r="E18" s="124" t="s">
        <v>349</v>
      </c>
      <c r="F18" s="123" t="s">
        <v>608</v>
      </c>
      <c r="G18" s="119">
        <v>2</v>
      </c>
    </row>
    <row r="19" spans="1:7" ht="30" customHeight="1" x14ac:dyDescent="0.25">
      <c r="A19" s="45">
        <v>3</v>
      </c>
      <c r="B19" s="117" t="s">
        <v>356</v>
      </c>
      <c r="C19" s="125" t="s">
        <v>66</v>
      </c>
      <c r="D19" s="120" t="s">
        <v>357</v>
      </c>
      <c r="E19" s="124" t="s">
        <v>358</v>
      </c>
      <c r="F19" s="118" t="s">
        <v>611</v>
      </c>
      <c r="G19" s="119">
        <v>3</v>
      </c>
    </row>
    <row r="20" spans="1:7" ht="30" customHeight="1" x14ac:dyDescent="0.25">
      <c r="A20" s="45">
        <v>4</v>
      </c>
      <c r="B20" s="117" t="s">
        <v>350</v>
      </c>
      <c r="C20" s="125" t="s">
        <v>158</v>
      </c>
      <c r="D20" s="118" t="s">
        <v>351</v>
      </c>
      <c r="E20" s="124" t="s">
        <v>352</v>
      </c>
      <c r="F20" s="118" t="s">
        <v>609</v>
      </c>
      <c r="G20" s="119">
        <v>4</v>
      </c>
    </row>
    <row r="21" spans="1:7" ht="30" customHeight="1" x14ac:dyDescent="0.25">
      <c r="A21" s="45">
        <v>5</v>
      </c>
      <c r="B21" s="117" t="s">
        <v>229</v>
      </c>
      <c r="C21" s="125" t="s">
        <v>230</v>
      </c>
      <c r="D21" s="120" t="s">
        <v>342</v>
      </c>
      <c r="E21" s="124" t="s">
        <v>343</v>
      </c>
      <c r="F21" s="118" t="s">
        <v>606</v>
      </c>
      <c r="G21" s="119">
        <v>5</v>
      </c>
    </row>
    <row r="22" spans="1:7" ht="30" customHeight="1" x14ac:dyDescent="0.25">
      <c r="A22" s="45">
        <v>6</v>
      </c>
      <c r="B22" s="117" t="s">
        <v>353</v>
      </c>
      <c r="C22" s="125" t="s">
        <v>4</v>
      </c>
      <c r="D22" s="118" t="s">
        <v>354</v>
      </c>
      <c r="E22" s="124" t="s">
        <v>355</v>
      </c>
      <c r="F22" s="118" t="s">
        <v>610</v>
      </c>
      <c r="G22" s="119">
        <v>6</v>
      </c>
    </row>
    <row r="23" spans="1:7" ht="30" customHeight="1" x14ac:dyDescent="0.25">
      <c r="A23" s="45">
        <v>7</v>
      </c>
      <c r="B23" s="59" t="s">
        <v>58</v>
      </c>
      <c r="C23" s="65" t="s">
        <v>60</v>
      </c>
      <c r="D23" s="60" t="s">
        <v>338</v>
      </c>
      <c r="E23" s="52" t="s">
        <v>318</v>
      </c>
      <c r="F23" s="60" t="s">
        <v>604</v>
      </c>
      <c r="G23" s="62"/>
    </row>
    <row r="24" spans="1:7" ht="30" customHeight="1" x14ac:dyDescent="0.25">
      <c r="A24" s="45">
        <v>8</v>
      </c>
      <c r="B24" s="59" t="s">
        <v>339</v>
      </c>
      <c r="C24" s="65" t="s">
        <v>158</v>
      </c>
      <c r="D24" s="63" t="s">
        <v>340</v>
      </c>
      <c r="E24" s="52" t="s">
        <v>341</v>
      </c>
      <c r="F24" s="60" t="s">
        <v>605</v>
      </c>
      <c r="G24" s="62"/>
    </row>
    <row r="25" spans="1:7" ht="30" customHeight="1" x14ac:dyDescent="0.25">
      <c r="A25" s="56"/>
      <c r="B25" s="56"/>
      <c r="C25" s="56"/>
      <c r="D25" s="56"/>
      <c r="E25" s="56"/>
      <c r="F25" s="56"/>
      <c r="G25" s="58"/>
    </row>
    <row r="26" spans="1:7" ht="30" customHeight="1" x14ac:dyDescent="0.25">
      <c r="A26" s="56"/>
      <c r="B26" s="56"/>
      <c r="C26" s="56"/>
      <c r="D26" s="56"/>
      <c r="E26" s="56"/>
      <c r="F26" s="56"/>
      <c r="G26" s="58"/>
    </row>
    <row r="27" spans="1:7" ht="30" customHeight="1" x14ac:dyDescent="0.25">
      <c r="A27" s="56"/>
      <c r="B27" s="57"/>
      <c r="C27" s="57"/>
      <c r="D27" s="56"/>
      <c r="E27" s="56"/>
      <c r="F27" s="56"/>
      <c r="G27" s="58"/>
    </row>
    <row r="28" spans="1:7" ht="30" customHeight="1" x14ac:dyDescent="0.25">
      <c r="A28" s="106" t="s">
        <v>274</v>
      </c>
      <c r="B28" s="106"/>
      <c r="C28" s="106"/>
      <c r="D28" s="106"/>
      <c r="E28" s="106"/>
      <c r="F28" s="106"/>
      <c r="G28" s="106"/>
    </row>
    <row r="29" spans="1:7" ht="30" customHeight="1" x14ac:dyDescent="0.25">
      <c r="A29" s="2" t="s">
        <v>59</v>
      </c>
      <c r="B29" s="2" t="s">
        <v>6</v>
      </c>
      <c r="C29" s="2" t="s">
        <v>7</v>
      </c>
      <c r="D29" s="2" t="s">
        <v>204</v>
      </c>
      <c r="E29" s="2" t="s">
        <v>272</v>
      </c>
      <c r="F29" s="2" t="s">
        <v>205</v>
      </c>
      <c r="G29" s="2" t="s">
        <v>27</v>
      </c>
    </row>
    <row r="30" spans="1:7" ht="30" customHeight="1" x14ac:dyDescent="0.25">
      <c r="A30" s="45">
        <v>1</v>
      </c>
      <c r="B30" s="117" t="s">
        <v>253</v>
      </c>
      <c r="C30" s="117" t="s">
        <v>67</v>
      </c>
      <c r="D30" s="120" t="s">
        <v>366</v>
      </c>
      <c r="E30" s="124" t="s">
        <v>367</v>
      </c>
      <c r="F30" s="118" t="s">
        <v>618</v>
      </c>
      <c r="G30" s="119">
        <v>1</v>
      </c>
    </row>
    <row r="31" spans="1:7" ht="30" customHeight="1" x14ac:dyDescent="0.25">
      <c r="A31" s="45">
        <v>2</v>
      </c>
      <c r="B31" s="117" t="s">
        <v>368</v>
      </c>
      <c r="C31" s="117" t="s">
        <v>230</v>
      </c>
      <c r="D31" s="120" t="s">
        <v>369</v>
      </c>
      <c r="E31" s="124" t="s">
        <v>370</v>
      </c>
      <c r="F31" s="118" t="s">
        <v>619</v>
      </c>
      <c r="G31" s="119">
        <v>2</v>
      </c>
    </row>
    <row r="32" spans="1:7" ht="30" customHeight="1" x14ac:dyDescent="0.25">
      <c r="A32" s="45">
        <v>3</v>
      </c>
      <c r="B32" s="117" t="s">
        <v>371</v>
      </c>
      <c r="C32" s="117" t="s">
        <v>163</v>
      </c>
      <c r="D32" s="120" t="s">
        <v>372</v>
      </c>
      <c r="E32" s="124" t="s">
        <v>373</v>
      </c>
      <c r="F32" s="118" t="s">
        <v>620</v>
      </c>
      <c r="G32" s="119">
        <v>3</v>
      </c>
    </row>
    <row r="33" spans="1:7" ht="30" customHeight="1" x14ac:dyDescent="0.25">
      <c r="A33" s="45">
        <v>4</v>
      </c>
      <c r="B33" s="117" t="s">
        <v>238</v>
      </c>
      <c r="C33" s="117" t="s">
        <v>158</v>
      </c>
      <c r="D33" s="120" t="s">
        <v>377</v>
      </c>
      <c r="E33" s="124" t="s">
        <v>378</v>
      </c>
      <c r="F33" s="118" t="s">
        <v>621</v>
      </c>
      <c r="G33" s="119">
        <v>4</v>
      </c>
    </row>
    <row r="34" spans="1:7" ht="30" customHeight="1" x14ac:dyDescent="0.25">
      <c r="A34" s="45">
        <v>5</v>
      </c>
      <c r="B34" s="117" t="s">
        <v>44</v>
      </c>
      <c r="C34" s="117" t="s">
        <v>4</v>
      </c>
      <c r="D34" s="118" t="s">
        <v>362</v>
      </c>
      <c r="E34" s="124" t="s">
        <v>363</v>
      </c>
      <c r="F34" s="118" t="s">
        <v>617</v>
      </c>
      <c r="G34" s="119">
        <v>5</v>
      </c>
    </row>
    <row r="35" spans="1:7" ht="30" customHeight="1" x14ac:dyDescent="0.25">
      <c r="A35" s="45">
        <v>6</v>
      </c>
      <c r="B35" s="117" t="s">
        <v>359</v>
      </c>
      <c r="C35" s="117" t="s">
        <v>230</v>
      </c>
      <c r="D35" s="118" t="s">
        <v>360</v>
      </c>
      <c r="E35" s="124" t="s">
        <v>361</v>
      </c>
      <c r="F35" s="118" t="s">
        <v>616</v>
      </c>
      <c r="G35" s="119">
        <v>6</v>
      </c>
    </row>
    <row r="36" spans="1:7" ht="30" customHeight="1" x14ac:dyDescent="0.25">
      <c r="A36" s="45">
        <v>7</v>
      </c>
      <c r="B36" s="59" t="s">
        <v>45</v>
      </c>
      <c r="C36" s="59" t="s">
        <v>5</v>
      </c>
      <c r="D36" s="60" t="s">
        <v>364</v>
      </c>
      <c r="E36" s="52" t="s">
        <v>365</v>
      </c>
      <c r="F36" s="60"/>
      <c r="G36" s="62"/>
    </row>
    <row r="37" spans="1:7" ht="30" customHeight="1" x14ac:dyDescent="0.25">
      <c r="A37" s="45">
        <v>8</v>
      </c>
      <c r="B37" s="59" t="s">
        <v>374</v>
      </c>
      <c r="C37" s="59" t="s">
        <v>4</v>
      </c>
      <c r="D37" s="60" t="s">
        <v>375</v>
      </c>
      <c r="E37" s="52" t="s">
        <v>376</v>
      </c>
      <c r="F37" s="60"/>
      <c r="G37" s="62"/>
    </row>
    <row r="38" spans="1:7" ht="30" customHeight="1" x14ac:dyDescent="0.25">
      <c r="A38" s="56"/>
      <c r="B38" s="56"/>
      <c r="C38" s="56"/>
      <c r="D38" s="56"/>
      <c r="E38" s="56"/>
      <c r="F38" s="56"/>
      <c r="G38" s="58"/>
    </row>
    <row r="39" spans="1:7" ht="30" customHeight="1" x14ac:dyDescent="0.25">
      <c r="A39" s="56"/>
      <c r="B39" s="56"/>
      <c r="C39" s="56"/>
      <c r="D39" s="56"/>
      <c r="E39" s="56"/>
      <c r="F39" s="56"/>
      <c r="G39" s="58"/>
    </row>
    <row r="40" spans="1:7" ht="30" customHeight="1" x14ac:dyDescent="0.25">
      <c r="A40" s="56"/>
      <c r="B40" s="57"/>
      <c r="C40" s="57"/>
      <c r="D40" s="56"/>
      <c r="E40" s="56"/>
      <c r="F40" s="56"/>
      <c r="G40" s="58"/>
    </row>
    <row r="41" spans="1:7" ht="30" customHeight="1" x14ac:dyDescent="0.25">
      <c r="A41" s="106" t="s">
        <v>275</v>
      </c>
      <c r="B41" s="106"/>
      <c r="C41" s="106"/>
      <c r="D41" s="106"/>
      <c r="E41" s="106"/>
      <c r="F41" s="106"/>
      <c r="G41" s="106"/>
    </row>
    <row r="42" spans="1:7" ht="30" customHeight="1" x14ac:dyDescent="0.25">
      <c r="A42" s="2" t="s">
        <v>59</v>
      </c>
      <c r="B42" s="2" t="s">
        <v>6</v>
      </c>
      <c r="C42" s="2" t="s">
        <v>7</v>
      </c>
      <c r="D42" s="2" t="s">
        <v>204</v>
      </c>
      <c r="E42" s="2" t="s">
        <v>272</v>
      </c>
      <c r="F42" s="2" t="s">
        <v>205</v>
      </c>
      <c r="G42" s="2" t="s">
        <v>27</v>
      </c>
    </row>
    <row r="43" spans="1:7" ht="30" customHeight="1" x14ac:dyDescent="0.25">
      <c r="A43" s="45">
        <v>1</v>
      </c>
      <c r="B43" s="117" t="s">
        <v>387</v>
      </c>
      <c r="C43" s="117" t="s">
        <v>158</v>
      </c>
      <c r="D43" s="120" t="s">
        <v>388</v>
      </c>
      <c r="E43" s="126">
        <v>6.625E-4</v>
      </c>
      <c r="F43" s="118" t="s">
        <v>615</v>
      </c>
      <c r="G43" s="119">
        <v>1</v>
      </c>
    </row>
    <row r="44" spans="1:7" ht="30" customHeight="1" x14ac:dyDescent="0.25">
      <c r="A44" s="45">
        <v>2</v>
      </c>
      <c r="B44" s="117" t="s">
        <v>50</v>
      </c>
      <c r="C44" s="117" t="s">
        <v>5</v>
      </c>
      <c r="D44" s="118" t="s">
        <v>389</v>
      </c>
      <c r="E44" s="127">
        <v>6.8333333333333343E-4</v>
      </c>
      <c r="F44" s="118" t="s">
        <v>622</v>
      </c>
      <c r="G44" s="119">
        <v>2</v>
      </c>
    </row>
    <row r="45" spans="1:7" ht="30" customHeight="1" x14ac:dyDescent="0.25">
      <c r="A45" s="45">
        <v>3</v>
      </c>
      <c r="B45" s="117" t="s">
        <v>390</v>
      </c>
      <c r="C45" s="117" t="s">
        <v>163</v>
      </c>
      <c r="D45" s="118" t="s">
        <v>391</v>
      </c>
      <c r="E45" s="128" t="s">
        <v>392</v>
      </c>
      <c r="F45" s="118" t="s">
        <v>623</v>
      </c>
      <c r="G45" s="119">
        <v>3</v>
      </c>
    </row>
    <row r="46" spans="1:7" ht="30" customHeight="1" x14ac:dyDescent="0.25">
      <c r="A46" s="45">
        <v>4</v>
      </c>
      <c r="B46" s="129" t="s">
        <v>393</v>
      </c>
      <c r="C46" s="129" t="s">
        <v>158</v>
      </c>
      <c r="D46" s="130" t="s">
        <v>394</v>
      </c>
      <c r="E46" s="124" t="s">
        <v>395</v>
      </c>
      <c r="F46" s="118" t="s">
        <v>624</v>
      </c>
      <c r="G46" s="119">
        <v>4</v>
      </c>
    </row>
    <row r="47" spans="1:7" ht="30" customHeight="1" x14ac:dyDescent="0.25">
      <c r="A47" s="45">
        <v>5</v>
      </c>
      <c r="B47" s="117" t="s">
        <v>384</v>
      </c>
      <c r="C47" s="117" t="s">
        <v>0</v>
      </c>
      <c r="D47" s="118" t="s">
        <v>385</v>
      </c>
      <c r="E47" s="124" t="s">
        <v>386</v>
      </c>
      <c r="F47" s="118" t="s">
        <v>614</v>
      </c>
      <c r="G47" s="119">
        <v>5</v>
      </c>
    </row>
    <row r="48" spans="1:7" ht="30" customHeight="1" x14ac:dyDescent="0.25">
      <c r="A48" s="45">
        <v>6</v>
      </c>
      <c r="B48" s="117" t="s">
        <v>381</v>
      </c>
      <c r="C48" s="117" t="s">
        <v>3</v>
      </c>
      <c r="D48" s="118" t="s">
        <v>382</v>
      </c>
      <c r="E48" s="124" t="s">
        <v>383</v>
      </c>
      <c r="F48" s="118" t="s">
        <v>613</v>
      </c>
      <c r="G48" s="119">
        <v>6</v>
      </c>
    </row>
    <row r="49" spans="1:7" ht="30" customHeight="1" x14ac:dyDescent="0.25">
      <c r="A49" s="45">
        <v>7</v>
      </c>
      <c r="B49" s="59" t="s">
        <v>13</v>
      </c>
      <c r="C49" s="59" t="s">
        <v>0</v>
      </c>
      <c r="D49" s="60" t="s">
        <v>379</v>
      </c>
      <c r="E49" s="52" t="s">
        <v>380</v>
      </c>
      <c r="F49" s="60" t="s">
        <v>612</v>
      </c>
      <c r="G49" s="62"/>
    </row>
    <row r="50" spans="1:7" ht="30" customHeight="1" x14ac:dyDescent="0.25">
      <c r="A50" s="45">
        <v>8</v>
      </c>
      <c r="B50" s="59" t="s">
        <v>396</v>
      </c>
      <c r="C50" s="59" t="s">
        <v>3</v>
      </c>
      <c r="D50" s="60" t="s">
        <v>397</v>
      </c>
      <c r="E50" s="52" t="s">
        <v>340</v>
      </c>
      <c r="F50" s="60" t="s">
        <v>625</v>
      </c>
      <c r="G50" s="62"/>
    </row>
    <row r="51" spans="1:7" ht="30" customHeight="1" x14ac:dyDescent="0.25">
      <c r="A51" s="6"/>
      <c r="B51" s="66"/>
      <c r="C51" s="66"/>
      <c r="D51" s="67"/>
      <c r="E51" s="67"/>
      <c r="F51" s="67"/>
      <c r="G51" s="68"/>
    </row>
    <row r="52" spans="1:7" ht="30" customHeight="1" x14ac:dyDescent="0.25">
      <c r="A52" s="69"/>
      <c r="B52" s="69"/>
      <c r="C52" s="69"/>
      <c r="D52" s="69"/>
      <c r="E52" s="69"/>
      <c r="F52" s="69"/>
      <c r="G52" s="70"/>
    </row>
    <row r="53" spans="1:7" ht="15" x14ac:dyDescent="0.25">
      <c r="A53" s="4"/>
      <c r="B53" s="4"/>
      <c r="C53" s="4"/>
      <c r="D53" s="4"/>
      <c r="E53" s="4"/>
      <c r="F53" s="4"/>
      <c r="G53" s="12"/>
    </row>
    <row r="54" spans="1:7" ht="15" x14ac:dyDescent="0.25">
      <c r="A54" s="4"/>
      <c r="B54" s="107"/>
      <c r="C54" s="107"/>
      <c r="D54" s="4"/>
      <c r="E54" s="4"/>
      <c r="F54" s="4"/>
      <c r="G54" s="12"/>
    </row>
    <row r="55" spans="1:7" ht="21" x14ac:dyDescent="0.35">
      <c r="A55" s="108"/>
      <c r="B55" s="108"/>
      <c r="C55" s="108"/>
      <c r="D55" s="108"/>
      <c r="E55" s="108"/>
      <c r="F55" s="108"/>
      <c r="G55" s="108"/>
    </row>
    <row r="56" spans="1:7" ht="18" x14ac:dyDescent="0.3">
      <c r="A56" s="5"/>
      <c r="B56" s="5"/>
      <c r="C56" s="5"/>
      <c r="D56" s="5"/>
      <c r="E56" s="5"/>
      <c r="F56" s="5"/>
      <c r="G56" s="5"/>
    </row>
    <row r="57" spans="1:7" ht="18" x14ac:dyDescent="0.35">
      <c r="A57" s="6"/>
      <c r="B57" s="7"/>
      <c r="C57" s="7"/>
      <c r="D57" s="8"/>
      <c r="E57" s="42"/>
      <c r="F57" s="42"/>
      <c r="G57" s="15"/>
    </row>
    <row r="58" spans="1:7" ht="18" x14ac:dyDescent="0.35">
      <c r="A58" s="6"/>
      <c r="B58" s="7"/>
      <c r="C58" s="7"/>
      <c r="D58" s="8"/>
      <c r="E58" s="42"/>
      <c r="F58" s="42"/>
      <c r="G58" s="15"/>
    </row>
    <row r="59" spans="1:7" ht="18" x14ac:dyDescent="0.35">
      <c r="A59" s="6"/>
      <c r="B59" s="7"/>
      <c r="C59" s="7"/>
      <c r="D59" s="8"/>
      <c r="E59" s="42"/>
      <c r="F59" s="42"/>
      <c r="G59" s="15"/>
    </row>
    <row r="60" spans="1:7" ht="18" x14ac:dyDescent="0.35">
      <c r="A60" s="6"/>
      <c r="B60" s="7"/>
      <c r="C60" s="7"/>
      <c r="D60" s="8"/>
      <c r="E60" s="42"/>
      <c r="F60" s="42"/>
      <c r="G60" s="15"/>
    </row>
    <row r="61" spans="1:7" ht="18" x14ac:dyDescent="0.35">
      <c r="A61" s="6"/>
      <c r="B61" s="7"/>
      <c r="C61" s="7"/>
      <c r="D61" s="8"/>
      <c r="E61" s="42"/>
      <c r="F61" s="42"/>
      <c r="G61" s="15"/>
    </row>
    <row r="62" spans="1:7" ht="18" x14ac:dyDescent="0.35">
      <c r="A62" s="6"/>
      <c r="B62" s="7"/>
      <c r="C62" s="7"/>
      <c r="D62" s="8"/>
      <c r="E62" s="42"/>
      <c r="F62" s="42"/>
      <c r="G62" s="15"/>
    </row>
    <row r="63" spans="1:7" ht="18" x14ac:dyDescent="0.35">
      <c r="A63" s="6"/>
      <c r="B63" s="7"/>
      <c r="C63" s="7"/>
      <c r="D63" s="8"/>
      <c r="E63" s="42"/>
      <c r="F63" s="42"/>
      <c r="G63" s="15"/>
    </row>
    <row r="64" spans="1:7" ht="18" x14ac:dyDescent="0.35">
      <c r="A64" s="6"/>
      <c r="B64" s="7"/>
      <c r="C64" s="7"/>
      <c r="D64" s="8"/>
      <c r="E64" s="42"/>
      <c r="F64" s="42"/>
      <c r="G64" s="15"/>
    </row>
    <row r="65" spans="1:7" x14ac:dyDescent="0.3">
      <c r="A65" s="4"/>
      <c r="B65" s="4"/>
      <c r="C65" s="4"/>
      <c r="D65" s="4"/>
      <c r="E65" s="4"/>
      <c r="F65" s="4"/>
      <c r="G65" s="12"/>
    </row>
    <row r="66" spans="1:7" x14ac:dyDescent="0.3">
      <c r="A66" s="4"/>
      <c r="B66" s="4"/>
      <c r="C66" s="4"/>
      <c r="D66" s="4"/>
      <c r="E66" s="4"/>
      <c r="F66" s="4"/>
      <c r="G66" s="12"/>
    </row>
    <row r="67" spans="1:7" x14ac:dyDescent="0.3">
      <c r="A67" s="4"/>
      <c r="B67" s="107"/>
      <c r="C67" s="107"/>
      <c r="D67" s="4"/>
      <c r="E67" s="4"/>
      <c r="F67" s="4"/>
      <c r="G67" s="12"/>
    </row>
    <row r="68" spans="1:7" ht="21" x14ac:dyDescent="0.4">
      <c r="A68" s="108"/>
      <c r="B68" s="108"/>
      <c r="C68" s="108"/>
      <c r="D68" s="108"/>
      <c r="E68" s="108"/>
      <c r="F68" s="108"/>
      <c r="G68" s="108"/>
    </row>
    <row r="69" spans="1:7" ht="18" x14ac:dyDescent="0.3">
      <c r="A69" s="5"/>
      <c r="B69" s="5"/>
      <c r="C69" s="5"/>
      <c r="D69" s="5"/>
      <c r="E69" s="5"/>
      <c r="F69" s="5"/>
      <c r="G69" s="5"/>
    </row>
    <row r="70" spans="1:7" ht="18" x14ac:dyDescent="0.35">
      <c r="A70" s="6"/>
      <c r="B70" s="7"/>
      <c r="C70" s="7"/>
      <c r="D70" s="8"/>
      <c r="E70" s="42"/>
      <c r="F70" s="42"/>
      <c r="G70" s="15"/>
    </row>
    <row r="71" spans="1:7" ht="18" x14ac:dyDescent="0.35">
      <c r="A71" s="6"/>
      <c r="B71" s="7"/>
      <c r="C71" s="7"/>
      <c r="D71" s="8"/>
      <c r="E71" s="42"/>
      <c r="F71" s="42"/>
      <c r="G71" s="15"/>
    </row>
    <row r="72" spans="1:7" ht="18" x14ac:dyDescent="0.35">
      <c r="A72" s="6"/>
      <c r="B72" s="7"/>
      <c r="C72" s="7"/>
      <c r="D72" s="8"/>
      <c r="E72" s="42"/>
      <c r="F72" s="42"/>
      <c r="G72" s="15"/>
    </row>
    <row r="73" spans="1:7" ht="18" x14ac:dyDescent="0.35">
      <c r="A73" s="6"/>
      <c r="B73" s="7"/>
      <c r="C73" s="7"/>
      <c r="D73" s="8"/>
      <c r="E73" s="42"/>
      <c r="F73" s="42"/>
      <c r="G73" s="15"/>
    </row>
    <row r="74" spans="1:7" ht="18" x14ac:dyDescent="0.35">
      <c r="A74" s="6"/>
      <c r="B74" s="7"/>
      <c r="C74" s="7"/>
      <c r="D74" s="8"/>
      <c r="E74" s="42"/>
      <c r="F74" s="42"/>
      <c r="G74" s="15"/>
    </row>
    <row r="75" spans="1:7" ht="18" x14ac:dyDescent="0.35">
      <c r="A75" s="6"/>
      <c r="B75" s="7"/>
      <c r="C75" s="7"/>
      <c r="D75" s="8"/>
      <c r="E75" s="42"/>
      <c r="F75" s="42"/>
      <c r="G75" s="15"/>
    </row>
    <row r="76" spans="1:7" ht="18" x14ac:dyDescent="0.35">
      <c r="A76" s="6"/>
      <c r="B76" s="7"/>
      <c r="C76" s="7"/>
      <c r="D76" s="8"/>
      <c r="E76" s="42"/>
      <c r="F76" s="42"/>
      <c r="G76" s="15"/>
    </row>
    <row r="77" spans="1:7" ht="18" x14ac:dyDescent="0.35">
      <c r="A77" s="6"/>
      <c r="B77" s="7"/>
      <c r="C77" s="7"/>
      <c r="D77" s="8"/>
      <c r="E77" s="42"/>
      <c r="F77" s="42"/>
      <c r="G77" s="15"/>
    </row>
    <row r="78" spans="1:7" x14ac:dyDescent="0.3">
      <c r="A78" s="4"/>
      <c r="B78" s="4"/>
      <c r="C78" s="4"/>
      <c r="D78" s="4"/>
      <c r="E78" s="4"/>
      <c r="F78" s="4"/>
      <c r="G78" s="12"/>
    </row>
    <row r="79" spans="1:7" x14ac:dyDescent="0.3">
      <c r="A79" s="4"/>
      <c r="B79" s="4"/>
      <c r="C79" s="4"/>
      <c r="D79" s="4"/>
      <c r="E79" s="4"/>
      <c r="F79" s="4"/>
      <c r="G79" s="12"/>
    </row>
    <row r="80" spans="1:7" x14ac:dyDescent="0.3">
      <c r="A80" s="4"/>
      <c r="B80" s="4"/>
      <c r="C80" s="4"/>
      <c r="D80" s="4"/>
      <c r="E80" s="4"/>
      <c r="F80" s="4"/>
      <c r="G80" s="12"/>
    </row>
    <row r="81" spans="1:7" x14ac:dyDescent="0.3">
      <c r="A81" s="4"/>
      <c r="B81" s="4"/>
      <c r="C81" s="4"/>
      <c r="D81" s="4"/>
      <c r="E81" s="4"/>
      <c r="F81" s="4"/>
      <c r="G81" s="12"/>
    </row>
    <row r="82" spans="1:7" x14ac:dyDescent="0.3">
      <c r="A82" s="4"/>
      <c r="B82" s="4"/>
      <c r="C82" s="4"/>
      <c r="D82" s="4"/>
      <c r="E82" s="4"/>
      <c r="F82" s="4"/>
      <c r="G82" s="12"/>
    </row>
    <row r="83" spans="1:7" x14ac:dyDescent="0.3">
      <c r="A83" s="4"/>
      <c r="B83" s="4"/>
      <c r="C83" s="4"/>
      <c r="D83" s="4"/>
      <c r="E83" s="4"/>
      <c r="F83" s="4"/>
      <c r="G83" s="12"/>
    </row>
    <row r="84" spans="1:7" x14ac:dyDescent="0.3">
      <c r="A84" s="4"/>
      <c r="B84" s="4"/>
      <c r="C84" s="4"/>
      <c r="D84" s="4"/>
      <c r="E84" s="4"/>
      <c r="F84" s="4"/>
      <c r="G84" s="12"/>
    </row>
    <row r="85" spans="1:7" x14ac:dyDescent="0.3">
      <c r="A85" s="4"/>
      <c r="B85" s="4"/>
      <c r="C85" s="4"/>
      <c r="D85" s="4"/>
      <c r="E85" s="4"/>
      <c r="F85" s="4"/>
      <c r="G85" s="12"/>
    </row>
    <row r="86" spans="1:7" x14ac:dyDescent="0.3">
      <c r="A86" s="4"/>
      <c r="B86" s="4"/>
      <c r="C86" s="4"/>
      <c r="D86" s="4"/>
      <c r="E86" s="4"/>
      <c r="F86" s="4"/>
      <c r="G86" s="12"/>
    </row>
    <row r="87" spans="1:7" x14ac:dyDescent="0.3">
      <c r="A87" s="4"/>
      <c r="B87" s="4"/>
      <c r="C87" s="4"/>
      <c r="D87" s="4"/>
      <c r="E87" s="4"/>
      <c r="F87" s="4"/>
      <c r="G87" s="12"/>
    </row>
    <row r="88" spans="1:7" x14ac:dyDescent="0.3">
      <c r="A88" s="4"/>
      <c r="B88" s="4"/>
      <c r="C88" s="4"/>
      <c r="D88" s="4"/>
      <c r="E88" s="4"/>
      <c r="F88" s="4"/>
      <c r="G88" s="12"/>
    </row>
    <row r="89" spans="1:7" x14ac:dyDescent="0.3">
      <c r="A89" s="4"/>
      <c r="B89" s="4"/>
      <c r="C89" s="4"/>
      <c r="D89" s="4"/>
      <c r="E89" s="4"/>
      <c r="F89" s="4"/>
      <c r="G89" s="12"/>
    </row>
    <row r="90" spans="1:7" x14ac:dyDescent="0.3">
      <c r="A90" s="4"/>
      <c r="B90" s="4"/>
      <c r="C90" s="4"/>
      <c r="D90" s="4"/>
      <c r="E90" s="4"/>
      <c r="F90" s="4"/>
      <c r="G90" s="12"/>
    </row>
    <row r="91" spans="1:7" x14ac:dyDescent="0.3">
      <c r="A91" s="4"/>
      <c r="B91" s="4"/>
      <c r="C91" s="4"/>
      <c r="D91" s="4"/>
      <c r="E91" s="4"/>
      <c r="F91" s="4"/>
      <c r="G91" s="12"/>
    </row>
    <row r="92" spans="1:7" x14ac:dyDescent="0.3">
      <c r="A92" s="4"/>
      <c r="B92" s="4"/>
      <c r="C92" s="4"/>
      <c r="D92" s="4"/>
      <c r="E92" s="4"/>
      <c r="F92" s="4"/>
      <c r="G92" s="12"/>
    </row>
    <row r="93" spans="1:7" x14ac:dyDescent="0.3">
      <c r="A93" s="4"/>
      <c r="B93" s="4"/>
      <c r="C93" s="4"/>
      <c r="D93" s="4"/>
      <c r="E93" s="4"/>
      <c r="F93" s="4"/>
      <c r="G93" s="12"/>
    </row>
    <row r="94" spans="1:7" x14ac:dyDescent="0.3">
      <c r="A94" s="4"/>
      <c r="B94" s="4"/>
      <c r="C94" s="4"/>
      <c r="D94" s="4"/>
      <c r="E94" s="4"/>
      <c r="F94" s="4"/>
      <c r="G94" s="12"/>
    </row>
    <row r="95" spans="1:7" x14ac:dyDescent="0.3">
      <c r="A95" s="4"/>
      <c r="B95" s="4"/>
      <c r="C95" s="4"/>
      <c r="D95" s="4"/>
      <c r="E95" s="4"/>
      <c r="F95" s="4"/>
      <c r="G95" s="12"/>
    </row>
    <row r="96" spans="1:7" x14ac:dyDescent="0.3">
      <c r="A96" s="4"/>
      <c r="B96" s="4"/>
      <c r="C96" s="4"/>
      <c r="D96" s="4"/>
      <c r="E96" s="4"/>
      <c r="F96" s="4"/>
      <c r="G96" s="12"/>
    </row>
    <row r="97" spans="1:7" x14ac:dyDescent="0.3">
      <c r="A97" s="4"/>
      <c r="B97" s="4"/>
      <c r="C97" s="4"/>
      <c r="D97" s="4"/>
      <c r="E97" s="4"/>
      <c r="F97" s="4"/>
      <c r="G97" s="12"/>
    </row>
    <row r="98" spans="1:7" x14ac:dyDescent="0.3">
      <c r="A98" s="4"/>
      <c r="B98" s="4"/>
      <c r="C98" s="4"/>
      <c r="D98" s="4"/>
      <c r="E98" s="4"/>
      <c r="F98" s="4"/>
      <c r="G98" s="12"/>
    </row>
    <row r="99" spans="1:7" x14ac:dyDescent="0.3">
      <c r="A99" s="4"/>
      <c r="B99" s="4"/>
      <c r="C99" s="4"/>
      <c r="D99" s="4"/>
      <c r="E99" s="4"/>
      <c r="F99" s="4"/>
      <c r="G99" s="12"/>
    </row>
    <row r="100" spans="1:7" x14ac:dyDescent="0.3">
      <c r="A100" s="4"/>
      <c r="B100" s="4"/>
      <c r="C100" s="4"/>
      <c r="D100" s="4"/>
      <c r="E100" s="4"/>
      <c r="F100" s="4"/>
      <c r="G100" s="12"/>
    </row>
    <row r="101" spans="1:7" x14ac:dyDescent="0.3">
      <c r="A101" s="4"/>
      <c r="B101" s="4"/>
      <c r="C101" s="4"/>
      <c r="D101" s="4"/>
      <c r="E101" s="4"/>
      <c r="F101" s="4"/>
      <c r="G101" s="12"/>
    </row>
    <row r="102" spans="1:7" x14ac:dyDescent="0.3">
      <c r="A102" s="4"/>
      <c r="B102" s="4"/>
      <c r="C102" s="4"/>
      <c r="D102" s="4"/>
      <c r="E102" s="4"/>
      <c r="F102" s="4"/>
      <c r="G102" s="12"/>
    </row>
    <row r="103" spans="1:7" x14ac:dyDescent="0.3">
      <c r="A103" s="4"/>
      <c r="B103" s="4"/>
      <c r="C103" s="4"/>
      <c r="D103" s="4"/>
      <c r="E103" s="4"/>
      <c r="F103" s="4"/>
      <c r="G103" s="12"/>
    </row>
    <row r="104" spans="1:7" x14ac:dyDescent="0.3">
      <c r="A104" s="4"/>
      <c r="B104" s="4"/>
      <c r="C104" s="4"/>
      <c r="D104" s="4"/>
      <c r="E104" s="4"/>
      <c r="F104" s="4"/>
      <c r="G104" s="12"/>
    </row>
    <row r="105" spans="1:7" x14ac:dyDescent="0.3">
      <c r="A105" s="4"/>
      <c r="B105" s="4"/>
      <c r="C105" s="4"/>
      <c r="D105" s="4"/>
      <c r="E105" s="4"/>
      <c r="F105" s="4"/>
      <c r="G105" s="12"/>
    </row>
    <row r="106" spans="1:7" x14ac:dyDescent="0.3">
      <c r="A106" s="4"/>
      <c r="B106" s="4"/>
      <c r="C106" s="4"/>
      <c r="D106" s="4"/>
      <c r="E106" s="4"/>
      <c r="F106" s="4"/>
      <c r="G106" s="12"/>
    </row>
    <row r="107" spans="1:7" x14ac:dyDescent="0.3">
      <c r="A107" s="4"/>
      <c r="B107" s="4"/>
      <c r="C107" s="4"/>
      <c r="D107" s="4"/>
      <c r="E107" s="4"/>
      <c r="F107" s="4"/>
      <c r="G107" s="12"/>
    </row>
    <row r="108" spans="1:7" x14ac:dyDescent="0.3">
      <c r="A108" s="4"/>
      <c r="B108" s="4"/>
      <c r="C108" s="4"/>
      <c r="D108" s="4"/>
      <c r="E108" s="4"/>
      <c r="F108" s="4"/>
      <c r="G108" s="12"/>
    </row>
    <row r="109" spans="1:7" x14ac:dyDescent="0.3">
      <c r="A109" s="4"/>
      <c r="B109" s="4"/>
      <c r="C109" s="4"/>
      <c r="D109" s="4"/>
      <c r="E109" s="4"/>
      <c r="F109" s="4"/>
      <c r="G109" s="12"/>
    </row>
    <row r="110" spans="1:7" x14ac:dyDescent="0.3">
      <c r="A110" s="4"/>
      <c r="B110" s="4"/>
      <c r="C110" s="4"/>
      <c r="D110" s="4"/>
      <c r="E110" s="4"/>
      <c r="F110" s="4"/>
      <c r="G110" s="12"/>
    </row>
    <row r="111" spans="1:7" x14ac:dyDescent="0.3">
      <c r="A111" s="4"/>
      <c r="B111" s="4"/>
      <c r="C111" s="4"/>
      <c r="D111" s="4"/>
      <c r="E111" s="4"/>
      <c r="F111" s="4"/>
      <c r="G111" s="12"/>
    </row>
    <row r="112" spans="1:7" x14ac:dyDescent="0.3">
      <c r="A112" s="4"/>
      <c r="B112" s="4"/>
      <c r="C112" s="4"/>
      <c r="D112" s="4"/>
      <c r="E112" s="4"/>
      <c r="F112" s="4"/>
      <c r="G112" s="12"/>
    </row>
    <row r="113" spans="1:7" x14ac:dyDescent="0.3">
      <c r="A113" s="4"/>
      <c r="B113" s="4"/>
      <c r="C113" s="4"/>
      <c r="D113" s="4"/>
      <c r="E113" s="4"/>
      <c r="F113" s="4"/>
      <c r="G113" s="12"/>
    </row>
    <row r="114" spans="1:7" x14ac:dyDescent="0.3">
      <c r="A114" s="4"/>
      <c r="B114" s="4"/>
      <c r="C114" s="4"/>
      <c r="D114" s="4"/>
      <c r="E114" s="4"/>
      <c r="F114" s="4"/>
      <c r="G114" s="12"/>
    </row>
    <row r="115" spans="1:7" x14ac:dyDescent="0.3">
      <c r="A115" s="4"/>
      <c r="B115" s="4"/>
      <c r="C115" s="4"/>
      <c r="D115" s="4"/>
      <c r="E115" s="4"/>
      <c r="F115" s="4"/>
      <c r="G115" s="12"/>
    </row>
    <row r="116" spans="1:7" x14ac:dyDescent="0.3">
      <c r="A116" s="4"/>
      <c r="B116" s="4"/>
      <c r="C116" s="4"/>
      <c r="D116" s="4"/>
      <c r="E116" s="4"/>
      <c r="F116" s="4"/>
      <c r="G116" s="12"/>
    </row>
    <row r="117" spans="1:7" x14ac:dyDescent="0.3">
      <c r="A117" s="4"/>
      <c r="B117" s="4"/>
      <c r="C117" s="4"/>
      <c r="D117" s="4"/>
      <c r="E117" s="4"/>
      <c r="F117" s="4"/>
      <c r="G117" s="12"/>
    </row>
    <row r="118" spans="1:7" x14ac:dyDescent="0.3">
      <c r="A118" s="4"/>
      <c r="B118" s="4"/>
      <c r="C118" s="4"/>
      <c r="D118" s="4"/>
      <c r="E118" s="4"/>
      <c r="F118" s="4"/>
      <c r="G118" s="12"/>
    </row>
    <row r="119" spans="1:7" x14ac:dyDescent="0.3">
      <c r="A119" s="4"/>
      <c r="B119" s="4"/>
      <c r="C119" s="4"/>
      <c r="D119" s="4"/>
      <c r="E119" s="4"/>
      <c r="F119" s="4"/>
      <c r="G119" s="12"/>
    </row>
    <row r="120" spans="1:7" x14ac:dyDescent="0.3">
      <c r="A120" s="4"/>
      <c r="B120" s="4"/>
      <c r="C120" s="4"/>
      <c r="D120" s="4"/>
      <c r="E120" s="4"/>
      <c r="F120" s="4"/>
      <c r="G120" s="12"/>
    </row>
    <row r="121" spans="1:7" x14ac:dyDescent="0.3">
      <c r="A121" s="4"/>
      <c r="B121" s="4"/>
      <c r="C121" s="4"/>
      <c r="D121" s="4"/>
      <c r="E121" s="4"/>
      <c r="F121" s="4"/>
      <c r="G121" s="12"/>
    </row>
    <row r="122" spans="1:7" x14ac:dyDescent="0.3">
      <c r="A122" s="4"/>
      <c r="B122" s="4"/>
      <c r="C122" s="4"/>
      <c r="D122" s="4"/>
      <c r="E122" s="4"/>
      <c r="F122" s="4"/>
      <c r="G122" s="12"/>
    </row>
    <row r="123" spans="1:7" x14ac:dyDescent="0.3">
      <c r="A123" s="4"/>
      <c r="B123" s="4"/>
      <c r="C123" s="4"/>
      <c r="D123" s="4"/>
      <c r="E123" s="4"/>
      <c r="F123" s="4"/>
      <c r="G123" s="12"/>
    </row>
    <row r="124" spans="1:7" x14ac:dyDescent="0.3">
      <c r="A124" s="4"/>
      <c r="B124" s="4"/>
      <c r="C124" s="4"/>
      <c r="D124" s="4"/>
      <c r="E124" s="4"/>
      <c r="F124" s="4"/>
      <c r="G124" s="12"/>
    </row>
    <row r="125" spans="1:7" x14ac:dyDescent="0.3">
      <c r="A125" s="4"/>
      <c r="B125" s="4"/>
      <c r="C125" s="4"/>
      <c r="D125" s="4"/>
      <c r="E125" s="4"/>
      <c r="F125" s="4"/>
      <c r="G125" s="12"/>
    </row>
    <row r="126" spans="1:7" x14ac:dyDescent="0.3">
      <c r="A126" s="4"/>
      <c r="B126" s="4"/>
      <c r="C126" s="4"/>
      <c r="D126" s="4"/>
      <c r="E126" s="4"/>
      <c r="F126" s="4"/>
      <c r="G126" s="12"/>
    </row>
    <row r="127" spans="1:7" x14ac:dyDescent="0.3">
      <c r="A127" s="4"/>
      <c r="B127" s="4"/>
      <c r="C127" s="4"/>
      <c r="D127" s="4"/>
      <c r="E127" s="4"/>
      <c r="F127" s="4"/>
      <c r="G127" s="12"/>
    </row>
    <row r="128" spans="1:7" x14ac:dyDescent="0.3">
      <c r="A128" s="4"/>
      <c r="B128" s="4"/>
      <c r="C128" s="4"/>
      <c r="D128" s="4"/>
      <c r="E128" s="4"/>
      <c r="F128" s="4"/>
      <c r="G128" s="12"/>
    </row>
    <row r="129" spans="1:7" x14ac:dyDescent="0.3">
      <c r="A129" s="4"/>
      <c r="B129" s="4"/>
      <c r="C129" s="4"/>
      <c r="D129" s="4"/>
      <c r="E129" s="4"/>
      <c r="F129" s="4"/>
      <c r="G129" s="12"/>
    </row>
    <row r="130" spans="1:7" x14ac:dyDescent="0.3">
      <c r="A130" s="4"/>
      <c r="B130" s="4"/>
      <c r="C130" s="4"/>
      <c r="D130" s="4"/>
      <c r="E130" s="4"/>
      <c r="F130" s="4"/>
      <c r="G130" s="12"/>
    </row>
    <row r="131" spans="1:7" x14ac:dyDescent="0.3">
      <c r="A131" s="4"/>
      <c r="B131" s="4"/>
      <c r="C131" s="4"/>
      <c r="D131" s="4"/>
      <c r="E131" s="4"/>
      <c r="F131" s="4"/>
      <c r="G131" s="12"/>
    </row>
    <row r="132" spans="1:7" x14ac:dyDescent="0.3">
      <c r="A132" s="4"/>
      <c r="B132" s="4"/>
      <c r="C132" s="4"/>
      <c r="D132" s="4"/>
      <c r="E132" s="4"/>
      <c r="F132" s="4"/>
      <c r="G132" s="12"/>
    </row>
    <row r="133" spans="1:7" x14ac:dyDescent="0.3">
      <c r="A133" s="4"/>
      <c r="B133" s="4"/>
      <c r="C133" s="4"/>
      <c r="D133" s="4"/>
      <c r="E133" s="4"/>
      <c r="F133" s="4"/>
      <c r="G133" s="12"/>
    </row>
    <row r="134" spans="1:7" x14ac:dyDescent="0.3">
      <c r="A134" s="4"/>
      <c r="B134" s="4"/>
      <c r="C134" s="4"/>
      <c r="D134" s="4"/>
      <c r="E134" s="4"/>
      <c r="F134" s="4"/>
      <c r="G134" s="12"/>
    </row>
    <row r="135" spans="1:7" x14ac:dyDescent="0.3">
      <c r="A135" s="4"/>
      <c r="B135" s="4"/>
      <c r="C135" s="4"/>
      <c r="D135" s="4"/>
      <c r="E135" s="4"/>
      <c r="F135" s="4"/>
      <c r="G135" s="12"/>
    </row>
    <row r="136" spans="1:7" x14ac:dyDescent="0.3">
      <c r="A136" s="4"/>
      <c r="B136" s="4"/>
      <c r="C136" s="4"/>
      <c r="D136" s="4"/>
      <c r="E136" s="4"/>
      <c r="F136" s="4"/>
      <c r="G136" s="12"/>
    </row>
    <row r="137" spans="1:7" x14ac:dyDescent="0.3">
      <c r="A137" s="4"/>
      <c r="B137" s="4"/>
      <c r="C137" s="4"/>
      <c r="D137" s="4"/>
      <c r="E137" s="4"/>
      <c r="F137" s="4"/>
      <c r="G137" s="12"/>
    </row>
    <row r="138" spans="1:7" x14ac:dyDescent="0.3">
      <c r="A138" s="4"/>
      <c r="B138" s="4"/>
      <c r="C138" s="4"/>
      <c r="D138" s="4"/>
      <c r="E138" s="4"/>
      <c r="F138" s="4"/>
      <c r="G138" s="12"/>
    </row>
    <row r="139" spans="1:7" x14ac:dyDescent="0.3">
      <c r="A139" s="4"/>
      <c r="B139" s="4"/>
      <c r="C139" s="4"/>
      <c r="D139" s="4"/>
      <c r="E139" s="4"/>
      <c r="F139" s="4"/>
      <c r="G139" s="12"/>
    </row>
    <row r="140" spans="1:7" x14ac:dyDescent="0.3">
      <c r="A140" s="4"/>
      <c r="B140" s="4"/>
      <c r="C140" s="4"/>
      <c r="D140" s="4"/>
      <c r="E140" s="4"/>
      <c r="F140" s="4"/>
      <c r="G140" s="12"/>
    </row>
    <row r="141" spans="1:7" x14ac:dyDescent="0.3">
      <c r="A141" s="4"/>
      <c r="B141" s="4"/>
      <c r="C141" s="4"/>
      <c r="D141" s="4"/>
      <c r="E141" s="4"/>
      <c r="F141" s="4"/>
      <c r="G141" s="12"/>
    </row>
    <row r="142" spans="1:7" x14ac:dyDescent="0.3">
      <c r="A142" s="4"/>
      <c r="B142" s="4"/>
      <c r="C142" s="4"/>
      <c r="D142" s="4"/>
      <c r="E142" s="4"/>
      <c r="F142" s="4"/>
      <c r="G142" s="12"/>
    </row>
    <row r="143" spans="1:7" x14ac:dyDescent="0.3">
      <c r="A143" s="4"/>
      <c r="B143" s="4"/>
      <c r="C143" s="4"/>
      <c r="D143" s="4"/>
      <c r="E143" s="4"/>
      <c r="F143" s="4"/>
      <c r="G143" s="12"/>
    </row>
    <row r="144" spans="1:7" x14ac:dyDescent="0.3">
      <c r="A144" s="4"/>
      <c r="B144" s="4"/>
      <c r="C144" s="4"/>
      <c r="D144" s="4"/>
      <c r="E144" s="4"/>
      <c r="F144" s="4"/>
      <c r="G144" s="12"/>
    </row>
    <row r="145" spans="1:7" x14ac:dyDescent="0.3">
      <c r="A145" s="4"/>
      <c r="B145" s="4"/>
      <c r="C145" s="4"/>
      <c r="D145" s="4"/>
      <c r="E145" s="4"/>
      <c r="F145" s="4"/>
      <c r="G145" s="12"/>
    </row>
    <row r="146" spans="1:7" x14ac:dyDescent="0.3">
      <c r="A146" s="4"/>
      <c r="B146" s="4"/>
      <c r="C146" s="4"/>
      <c r="D146" s="4"/>
      <c r="E146" s="4"/>
      <c r="F146" s="4"/>
      <c r="G146" s="12"/>
    </row>
    <row r="147" spans="1:7" x14ac:dyDescent="0.3">
      <c r="A147" s="4"/>
      <c r="B147" s="4"/>
      <c r="C147" s="4"/>
      <c r="D147" s="4"/>
      <c r="E147" s="4"/>
      <c r="F147" s="4"/>
      <c r="G147" s="12"/>
    </row>
    <row r="148" spans="1:7" x14ac:dyDescent="0.3">
      <c r="A148" s="4"/>
      <c r="B148" s="4"/>
      <c r="C148" s="4"/>
      <c r="D148" s="4"/>
      <c r="E148" s="4"/>
      <c r="F148" s="4"/>
      <c r="G148" s="12"/>
    </row>
    <row r="149" spans="1:7" x14ac:dyDescent="0.3">
      <c r="A149" s="4"/>
      <c r="B149" s="4"/>
      <c r="C149" s="4"/>
      <c r="D149" s="4"/>
      <c r="E149" s="4"/>
      <c r="F149" s="4"/>
      <c r="G149" s="12"/>
    </row>
  </sheetData>
  <sortState ref="B43:G50">
    <sortCondition ref="G43:G50"/>
  </sortState>
  <mergeCells count="8">
    <mergeCell ref="B67:C67"/>
    <mergeCell ref="A68:G68"/>
    <mergeCell ref="A41:G41"/>
    <mergeCell ref="A28:G28"/>
    <mergeCell ref="A2:G2"/>
    <mergeCell ref="A15:G15"/>
    <mergeCell ref="B54:C54"/>
    <mergeCell ref="A55:G55"/>
  </mergeCells>
  <pageMargins left="0.7" right="0.7" top="0.75" bottom="0.75" header="0.3" footer="0.3"/>
  <pageSetup scale="65" orientation="portrait" r:id="rId1"/>
  <headerFooter>
    <oddHeader>&amp;C&amp;"-,Bold"&amp;18Track Meet 4 - May 14th, 2016</oddHeader>
  </headerFooter>
  <rowBreaks count="6" manualBreakCount="6">
    <brk id="13" max="6" man="1"/>
    <brk id="26" max="6" man="1"/>
    <brk id="39" max="6" man="1"/>
    <brk id="52" max="4" man="1"/>
    <brk id="65" max="4" man="1"/>
    <brk id="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4"/>
  <sheetViews>
    <sheetView zoomScale="75" zoomScaleNormal="75" workbookViewId="0"/>
  </sheetViews>
  <sheetFormatPr defaultRowHeight="14.4" x14ac:dyDescent="0.3"/>
  <cols>
    <col min="1" max="1" width="11.88671875" customWidth="1"/>
    <col min="2" max="2" width="26.5546875" customWidth="1"/>
    <col min="3" max="3" width="37.6640625" customWidth="1"/>
    <col min="4" max="4" width="16.6640625" customWidth="1"/>
    <col min="5" max="6" width="16.6640625" style="41" customWidth="1"/>
    <col min="7" max="7" width="11.109375" style="10" customWidth="1"/>
  </cols>
  <sheetData>
    <row r="1" spans="1:7" ht="30" customHeight="1" x14ac:dyDescent="0.25">
      <c r="A1" s="56"/>
      <c r="B1" s="57"/>
      <c r="C1" s="57"/>
      <c r="D1" s="56"/>
      <c r="E1" s="56"/>
      <c r="F1" s="56"/>
      <c r="G1" s="58"/>
    </row>
    <row r="2" spans="1:7" ht="30" customHeight="1" x14ac:dyDescent="0.25">
      <c r="A2" s="106" t="s">
        <v>276</v>
      </c>
      <c r="B2" s="106"/>
      <c r="C2" s="106"/>
      <c r="D2" s="106"/>
      <c r="E2" s="106"/>
      <c r="F2" s="106"/>
      <c r="G2" s="106"/>
    </row>
    <row r="3" spans="1:7" ht="30" customHeight="1" x14ac:dyDescent="0.25">
      <c r="A3" s="2" t="s">
        <v>59</v>
      </c>
      <c r="B3" s="2" t="s">
        <v>6</v>
      </c>
      <c r="C3" s="2" t="s">
        <v>7</v>
      </c>
      <c r="D3" s="2" t="s">
        <v>204</v>
      </c>
      <c r="E3" s="2" t="s">
        <v>272</v>
      </c>
      <c r="F3" s="2" t="s">
        <v>205</v>
      </c>
      <c r="G3" s="2" t="s">
        <v>27</v>
      </c>
    </row>
    <row r="4" spans="1:7" ht="30" customHeight="1" x14ac:dyDescent="0.25">
      <c r="A4" s="45">
        <v>1</v>
      </c>
      <c r="B4" s="117" t="s">
        <v>403</v>
      </c>
      <c r="C4" s="117" t="s">
        <v>158</v>
      </c>
      <c r="D4" s="131" t="s">
        <v>404</v>
      </c>
      <c r="E4" s="124" t="s">
        <v>405</v>
      </c>
      <c r="F4" s="118" t="s">
        <v>677</v>
      </c>
      <c r="G4" s="119">
        <v>1</v>
      </c>
    </row>
    <row r="5" spans="1:7" ht="30" customHeight="1" x14ac:dyDescent="0.25">
      <c r="A5" s="45">
        <v>2</v>
      </c>
      <c r="B5" s="117" t="s">
        <v>406</v>
      </c>
      <c r="C5" s="117" t="s">
        <v>166</v>
      </c>
      <c r="D5" s="132">
        <v>30.23</v>
      </c>
      <c r="E5" s="124" t="s">
        <v>407</v>
      </c>
      <c r="F5" s="118" t="s">
        <v>678</v>
      </c>
      <c r="G5" s="119">
        <v>2</v>
      </c>
    </row>
    <row r="6" spans="1:7" ht="30" customHeight="1" x14ac:dyDescent="0.25">
      <c r="A6" s="45">
        <v>3</v>
      </c>
      <c r="B6" s="117" t="s">
        <v>400</v>
      </c>
      <c r="C6" s="117" t="s">
        <v>163</v>
      </c>
      <c r="D6" s="132">
        <v>31.25</v>
      </c>
      <c r="E6" s="124" t="s">
        <v>401</v>
      </c>
      <c r="F6" s="118" t="s">
        <v>681</v>
      </c>
      <c r="G6" s="119">
        <v>3</v>
      </c>
    </row>
    <row r="7" spans="1:7" ht="30" customHeight="1" x14ac:dyDescent="0.25">
      <c r="A7" s="45">
        <v>4</v>
      </c>
      <c r="B7" s="117" t="s">
        <v>398</v>
      </c>
      <c r="C7" s="117" t="s">
        <v>163</v>
      </c>
      <c r="D7" s="133">
        <v>31.41</v>
      </c>
      <c r="E7" s="124" t="s">
        <v>399</v>
      </c>
      <c r="F7" s="118" t="s">
        <v>675</v>
      </c>
      <c r="G7" s="119">
        <v>4</v>
      </c>
    </row>
    <row r="8" spans="1:7" ht="30" customHeight="1" x14ac:dyDescent="0.25">
      <c r="A8" s="45">
        <v>5</v>
      </c>
      <c r="B8" s="117" t="s">
        <v>408</v>
      </c>
      <c r="C8" s="117" t="s">
        <v>163</v>
      </c>
      <c r="D8" s="132">
        <v>31.29</v>
      </c>
      <c r="E8" s="124" t="s">
        <v>409</v>
      </c>
      <c r="F8" s="118" t="s">
        <v>679</v>
      </c>
      <c r="G8" s="119">
        <v>5</v>
      </c>
    </row>
    <row r="9" spans="1:7" ht="30" customHeight="1" x14ac:dyDescent="0.25">
      <c r="A9" s="45">
        <v>6</v>
      </c>
      <c r="B9" s="117" t="s">
        <v>327</v>
      </c>
      <c r="C9" s="117" t="s">
        <v>190</v>
      </c>
      <c r="D9" s="134">
        <v>31.2</v>
      </c>
      <c r="E9" s="124" t="s">
        <v>402</v>
      </c>
      <c r="F9" s="118" t="s">
        <v>676</v>
      </c>
      <c r="G9" s="119">
        <v>6</v>
      </c>
    </row>
    <row r="10" spans="1:7" ht="30" customHeight="1" x14ac:dyDescent="0.25">
      <c r="A10" s="45">
        <v>7</v>
      </c>
      <c r="B10" s="59" t="s">
        <v>410</v>
      </c>
      <c r="C10" s="59" t="s">
        <v>5</v>
      </c>
      <c r="D10" s="71">
        <v>33.29</v>
      </c>
      <c r="E10" s="52" t="s">
        <v>399</v>
      </c>
      <c r="F10" s="60" t="s">
        <v>680</v>
      </c>
      <c r="G10" s="62"/>
    </row>
    <row r="11" spans="1:7" ht="30" customHeight="1" x14ac:dyDescent="0.25">
      <c r="A11" s="45">
        <v>8</v>
      </c>
      <c r="B11" s="59" t="s">
        <v>321</v>
      </c>
      <c r="C11" s="59" t="s">
        <v>5</v>
      </c>
      <c r="D11" s="71" t="s">
        <v>411</v>
      </c>
      <c r="E11" s="52" t="s">
        <v>412</v>
      </c>
      <c r="F11" s="64"/>
      <c r="G11" s="62"/>
    </row>
    <row r="12" spans="1:7" ht="30" customHeight="1" x14ac:dyDescent="0.25">
      <c r="A12" s="56"/>
      <c r="B12" s="56"/>
      <c r="C12" s="56"/>
      <c r="D12" s="56"/>
      <c r="E12" s="56"/>
      <c r="F12" s="56"/>
      <c r="G12" s="58"/>
    </row>
    <row r="13" spans="1:7" ht="30" customHeight="1" x14ac:dyDescent="0.25">
      <c r="A13" s="56"/>
      <c r="B13" s="56"/>
      <c r="C13" s="56"/>
      <c r="D13" s="56"/>
      <c r="E13" s="56"/>
      <c r="F13" s="56"/>
      <c r="G13" s="58"/>
    </row>
    <row r="14" spans="1:7" ht="30" customHeight="1" x14ac:dyDescent="0.25">
      <c r="A14" s="56"/>
      <c r="B14" s="57"/>
      <c r="C14" s="57"/>
      <c r="D14" s="56"/>
      <c r="E14" s="56"/>
      <c r="F14" s="56"/>
      <c r="G14" s="58"/>
    </row>
    <row r="15" spans="1:7" ht="30" customHeight="1" x14ac:dyDescent="0.25">
      <c r="A15" s="106" t="s">
        <v>277</v>
      </c>
      <c r="B15" s="106"/>
      <c r="C15" s="106"/>
      <c r="D15" s="106"/>
      <c r="E15" s="106"/>
      <c r="F15" s="106"/>
      <c r="G15" s="106"/>
    </row>
    <row r="16" spans="1:7" ht="30" customHeight="1" x14ac:dyDescent="0.25">
      <c r="A16" s="2" t="s">
        <v>59</v>
      </c>
      <c r="B16" s="2" t="s">
        <v>6</v>
      </c>
      <c r="C16" s="2" t="s">
        <v>7</v>
      </c>
      <c r="D16" s="2" t="s">
        <v>204</v>
      </c>
      <c r="E16" s="2" t="s">
        <v>272</v>
      </c>
      <c r="F16" s="2" t="s">
        <v>205</v>
      </c>
      <c r="G16" s="2" t="s">
        <v>27</v>
      </c>
    </row>
    <row r="17" spans="1:7" ht="30" customHeight="1" x14ac:dyDescent="0.25">
      <c r="A17" s="45">
        <v>1</v>
      </c>
      <c r="B17" s="117" t="s">
        <v>420</v>
      </c>
      <c r="C17" s="117" t="s">
        <v>0</v>
      </c>
      <c r="D17" s="135">
        <v>28.57</v>
      </c>
      <c r="E17" s="124" t="s">
        <v>421</v>
      </c>
      <c r="F17" s="136" t="s">
        <v>685</v>
      </c>
      <c r="G17" s="119">
        <v>1</v>
      </c>
    </row>
    <row r="18" spans="1:7" ht="30" customHeight="1" x14ac:dyDescent="0.25">
      <c r="A18" s="45">
        <v>2</v>
      </c>
      <c r="B18" s="117" t="s">
        <v>344</v>
      </c>
      <c r="C18" s="117" t="s">
        <v>163</v>
      </c>
      <c r="D18" s="132">
        <v>28.56</v>
      </c>
      <c r="E18" s="124" t="s">
        <v>419</v>
      </c>
      <c r="F18" s="118" t="s">
        <v>684</v>
      </c>
      <c r="G18" s="119">
        <v>2</v>
      </c>
    </row>
    <row r="19" spans="1:7" ht="30" customHeight="1" x14ac:dyDescent="0.25">
      <c r="A19" s="45">
        <v>3</v>
      </c>
      <c r="B19" s="117" t="s">
        <v>347</v>
      </c>
      <c r="C19" s="117" t="s">
        <v>166</v>
      </c>
      <c r="D19" s="133">
        <v>29.39</v>
      </c>
      <c r="E19" s="124" t="s">
        <v>418</v>
      </c>
      <c r="F19" s="118" t="s">
        <v>683</v>
      </c>
      <c r="G19" s="119">
        <v>3</v>
      </c>
    </row>
    <row r="20" spans="1:7" ht="30" customHeight="1" x14ac:dyDescent="0.25">
      <c r="A20" s="45">
        <v>4</v>
      </c>
      <c r="B20" s="117" t="s">
        <v>422</v>
      </c>
      <c r="C20" s="117" t="s">
        <v>4</v>
      </c>
      <c r="D20" s="133" t="s">
        <v>423</v>
      </c>
      <c r="E20" s="137" t="s">
        <v>424</v>
      </c>
      <c r="F20" s="118" t="s">
        <v>686</v>
      </c>
      <c r="G20" s="119">
        <v>4</v>
      </c>
    </row>
    <row r="21" spans="1:7" ht="30" customHeight="1" x14ac:dyDescent="0.25">
      <c r="A21" s="45">
        <v>5</v>
      </c>
      <c r="B21" s="117" t="s">
        <v>427</v>
      </c>
      <c r="C21" s="117" t="s">
        <v>4</v>
      </c>
      <c r="D21" s="135">
        <v>32.33</v>
      </c>
      <c r="E21" s="124" t="s">
        <v>428</v>
      </c>
      <c r="F21" s="118" t="s">
        <v>688</v>
      </c>
      <c r="G21" s="119">
        <v>5</v>
      </c>
    </row>
    <row r="22" spans="1:7" ht="30" customHeight="1" x14ac:dyDescent="0.3">
      <c r="A22" s="45">
        <v>6</v>
      </c>
      <c r="B22" s="117" t="s">
        <v>413</v>
      </c>
      <c r="C22" s="117" t="s">
        <v>166</v>
      </c>
      <c r="D22" s="132">
        <v>31.27</v>
      </c>
      <c r="E22" s="124" t="s">
        <v>414</v>
      </c>
      <c r="F22" s="118" t="s">
        <v>682</v>
      </c>
      <c r="G22" s="119">
        <v>6</v>
      </c>
    </row>
    <row r="23" spans="1:7" ht="30" customHeight="1" x14ac:dyDescent="0.3">
      <c r="A23" s="45">
        <v>7</v>
      </c>
      <c r="B23" s="53" t="s">
        <v>415</v>
      </c>
      <c r="C23" s="53" t="s">
        <v>416</v>
      </c>
      <c r="D23" s="53"/>
      <c r="E23" s="52" t="s">
        <v>417</v>
      </c>
      <c r="F23" s="77"/>
      <c r="G23" s="62"/>
    </row>
    <row r="24" spans="1:7" ht="30" customHeight="1" x14ac:dyDescent="0.3">
      <c r="A24" s="45">
        <v>8</v>
      </c>
      <c r="B24" s="59" t="s">
        <v>425</v>
      </c>
      <c r="C24" s="59" t="s">
        <v>163</v>
      </c>
      <c r="D24" s="71">
        <v>30.78</v>
      </c>
      <c r="E24" s="52" t="s">
        <v>426</v>
      </c>
      <c r="F24" s="104" t="s">
        <v>687</v>
      </c>
      <c r="G24" s="62"/>
    </row>
    <row r="25" spans="1:7" ht="30" customHeight="1" x14ac:dyDescent="0.3">
      <c r="A25" s="56"/>
      <c r="B25" s="56"/>
      <c r="C25" s="56"/>
      <c r="D25" s="56"/>
      <c r="E25" s="56"/>
      <c r="F25" s="56"/>
      <c r="G25" s="58"/>
    </row>
    <row r="26" spans="1:7" ht="30" customHeight="1" x14ac:dyDescent="0.3">
      <c r="A26" s="56"/>
      <c r="B26" s="56"/>
      <c r="C26" s="56"/>
      <c r="D26" s="56"/>
      <c r="E26" s="56"/>
      <c r="F26" s="56"/>
      <c r="G26" s="58"/>
    </row>
    <row r="27" spans="1:7" ht="30" customHeight="1" x14ac:dyDescent="0.3">
      <c r="A27" s="56"/>
      <c r="B27" s="57"/>
      <c r="C27" s="57"/>
      <c r="D27" s="56"/>
      <c r="E27" s="56"/>
      <c r="F27" s="56"/>
      <c r="G27" s="58"/>
    </row>
    <row r="28" spans="1:7" ht="30" customHeight="1" x14ac:dyDescent="0.3">
      <c r="A28" s="106" t="s">
        <v>278</v>
      </c>
      <c r="B28" s="106"/>
      <c r="C28" s="106"/>
      <c r="D28" s="106"/>
      <c r="E28" s="106"/>
      <c r="F28" s="106"/>
      <c r="G28" s="106"/>
    </row>
    <row r="29" spans="1:7" ht="30" customHeight="1" x14ac:dyDescent="0.3">
      <c r="A29" s="2" t="s">
        <v>59</v>
      </c>
      <c r="B29" s="2" t="s">
        <v>6</v>
      </c>
      <c r="C29" s="2" t="s">
        <v>7</v>
      </c>
      <c r="D29" s="2" t="s">
        <v>204</v>
      </c>
      <c r="E29" s="2" t="s">
        <v>272</v>
      </c>
      <c r="F29" s="2" t="s">
        <v>205</v>
      </c>
      <c r="G29" s="2" t="s">
        <v>27</v>
      </c>
    </row>
    <row r="30" spans="1:7" ht="30" customHeight="1" x14ac:dyDescent="0.3">
      <c r="A30" s="45">
        <v>1</v>
      </c>
      <c r="B30" s="117" t="s">
        <v>433</v>
      </c>
      <c r="C30" s="117" t="s">
        <v>18</v>
      </c>
      <c r="D30" s="135">
        <v>28.53</v>
      </c>
      <c r="E30" s="124" t="s">
        <v>434</v>
      </c>
      <c r="F30" s="136" t="s">
        <v>691</v>
      </c>
      <c r="G30" s="119">
        <v>1</v>
      </c>
    </row>
    <row r="31" spans="1:7" ht="30" customHeight="1" x14ac:dyDescent="0.3">
      <c r="A31" s="45">
        <v>2</v>
      </c>
      <c r="B31" s="117" t="s">
        <v>438</v>
      </c>
      <c r="C31" s="117" t="s">
        <v>190</v>
      </c>
      <c r="D31" s="132">
        <v>29.07</v>
      </c>
      <c r="E31" s="124" t="s">
        <v>439</v>
      </c>
      <c r="F31" s="118" t="s">
        <v>692</v>
      </c>
      <c r="G31" s="119">
        <v>2</v>
      </c>
    </row>
    <row r="32" spans="1:7" ht="30" customHeight="1" x14ac:dyDescent="0.3">
      <c r="A32" s="45">
        <v>3</v>
      </c>
      <c r="B32" s="117" t="s">
        <v>431</v>
      </c>
      <c r="C32" s="117" t="s">
        <v>166</v>
      </c>
      <c r="D32" s="133">
        <v>28.78</v>
      </c>
      <c r="E32" s="124" t="s">
        <v>432</v>
      </c>
      <c r="F32" s="118" t="s">
        <v>690</v>
      </c>
      <c r="G32" s="119">
        <v>3</v>
      </c>
    </row>
    <row r="33" spans="1:7" ht="30" customHeight="1" x14ac:dyDescent="0.3">
      <c r="A33" s="45">
        <v>4</v>
      </c>
      <c r="B33" s="117" t="s">
        <v>440</v>
      </c>
      <c r="C33" s="117" t="s">
        <v>68</v>
      </c>
      <c r="D33" s="133">
        <v>29.72</v>
      </c>
      <c r="E33" s="124" t="s">
        <v>441</v>
      </c>
      <c r="F33" s="118" t="s">
        <v>689</v>
      </c>
      <c r="G33" s="119">
        <v>4</v>
      </c>
    </row>
    <row r="34" spans="1:7" ht="30" customHeight="1" x14ac:dyDescent="0.3">
      <c r="A34" s="45">
        <v>5</v>
      </c>
      <c r="B34" s="117" t="s">
        <v>429</v>
      </c>
      <c r="C34" s="117" t="s">
        <v>4</v>
      </c>
      <c r="D34" s="135">
        <v>31</v>
      </c>
      <c r="E34" s="124" t="s">
        <v>430</v>
      </c>
      <c r="F34" s="118" t="s">
        <v>689</v>
      </c>
      <c r="G34" s="119">
        <v>5</v>
      </c>
    </row>
    <row r="35" spans="1:7" ht="30" customHeight="1" x14ac:dyDescent="0.3">
      <c r="A35" s="45">
        <v>6</v>
      </c>
      <c r="B35" s="117" t="s">
        <v>442</v>
      </c>
      <c r="C35" s="117" t="s">
        <v>166</v>
      </c>
      <c r="D35" s="133">
        <v>29.84</v>
      </c>
      <c r="E35" s="124" t="s">
        <v>443</v>
      </c>
      <c r="F35" s="118" t="s">
        <v>693</v>
      </c>
      <c r="G35" s="119">
        <v>6</v>
      </c>
    </row>
    <row r="36" spans="1:7" ht="30" customHeight="1" x14ac:dyDescent="0.3">
      <c r="A36" s="45">
        <v>7</v>
      </c>
      <c r="B36" s="59" t="s">
        <v>435</v>
      </c>
      <c r="C36" s="59" t="s">
        <v>5</v>
      </c>
      <c r="D36" s="71" t="s">
        <v>436</v>
      </c>
      <c r="E36" s="52" t="s">
        <v>437</v>
      </c>
      <c r="F36" s="77"/>
      <c r="G36" s="62"/>
    </row>
    <row r="37" spans="1:7" ht="30" customHeight="1" x14ac:dyDescent="0.3">
      <c r="A37" s="45">
        <v>8</v>
      </c>
      <c r="B37" s="59" t="s">
        <v>444</v>
      </c>
      <c r="C37" s="59" t="s">
        <v>158</v>
      </c>
      <c r="D37" s="76">
        <v>31.21</v>
      </c>
      <c r="E37" s="52" t="s">
        <v>445</v>
      </c>
      <c r="F37" s="60" t="s">
        <v>694</v>
      </c>
      <c r="G37" s="62"/>
    </row>
    <row r="38" spans="1:7" ht="30" customHeight="1" x14ac:dyDescent="0.3">
      <c r="A38" s="56"/>
      <c r="B38" s="56"/>
      <c r="C38" s="56"/>
      <c r="D38" s="56"/>
      <c r="E38" s="56"/>
      <c r="F38" s="56"/>
      <c r="G38" s="58"/>
    </row>
    <row r="39" spans="1:7" ht="30" customHeight="1" x14ac:dyDescent="0.3">
      <c r="A39" s="56"/>
      <c r="B39" s="56"/>
      <c r="C39" s="56"/>
      <c r="D39" s="56"/>
      <c r="E39" s="56"/>
      <c r="F39" s="56"/>
      <c r="G39" s="58"/>
    </row>
    <row r="40" spans="1:7" ht="30" customHeight="1" x14ac:dyDescent="0.3">
      <c r="A40" s="56"/>
      <c r="B40" s="57"/>
      <c r="C40" s="57"/>
      <c r="D40" s="56"/>
      <c r="E40" s="56"/>
      <c r="F40" s="56"/>
      <c r="G40" s="58"/>
    </row>
    <row r="41" spans="1:7" ht="30" customHeight="1" x14ac:dyDescent="0.3">
      <c r="A41" s="106" t="s">
        <v>279</v>
      </c>
      <c r="B41" s="106"/>
      <c r="C41" s="106"/>
      <c r="D41" s="106"/>
      <c r="E41" s="106"/>
      <c r="F41" s="106"/>
      <c r="G41" s="106"/>
    </row>
    <row r="42" spans="1:7" ht="30" customHeight="1" x14ac:dyDescent="0.3">
      <c r="A42" s="2" t="s">
        <v>59</v>
      </c>
      <c r="B42" s="2" t="s">
        <v>6</v>
      </c>
      <c r="C42" s="2" t="s">
        <v>7</v>
      </c>
      <c r="D42" s="2" t="s">
        <v>204</v>
      </c>
      <c r="E42" s="2" t="s">
        <v>272</v>
      </c>
      <c r="F42" s="2" t="s">
        <v>205</v>
      </c>
      <c r="G42" s="2" t="s">
        <v>27</v>
      </c>
    </row>
    <row r="43" spans="1:7" ht="30" customHeight="1" x14ac:dyDescent="0.3">
      <c r="A43" s="45">
        <v>1</v>
      </c>
      <c r="B43" s="117" t="s">
        <v>387</v>
      </c>
      <c r="C43" s="117" t="s">
        <v>158</v>
      </c>
      <c r="D43" s="132">
        <v>24.82</v>
      </c>
      <c r="E43" s="124" t="s">
        <v>453</v>
      </c>
      <c r="F43" s="118" t="s">
        <v>698</v>
      </c>
      <c r="G43" s="119">
        <v>1</v>
      </c>
    </row>
    <row r="44" spans="1:7" ht="30" customHeight="1" x14ac:dyDescent="0.3">
      <c r="A44" s="45">
        <v>2</v>
      </c>
      <c r="B44" s="117" t="s">
        <v>454</v>
      </c>
      <c r="C44" s="117" t="s">
        <v>18</v>
      </c>
      <c r="D44" s="135">
        <v>26.4</v>
      </c>
      <c r="E44" s="124" t="s">
        <v>455</v>
      </c>
      <c r="F44" s="136" t="s">
        <v>699</v>
      </c>
      <c r="G44" s="119">
        <v>2</v>
      </c>
    </row>
    <row r="45" spans="1:7" ht="30" customHeight="1" x14ac:dyDescent="0.3">
      <c r="A45" s="45">
        <v>3</v>
      </c>
      <c r="B45" s="117" t="s">
        <v>450</v>
      </c>
      <c r="C45" s="117" t="s">
        <v>4</v>
      </c>
      <c r="D45" s="133" t="s">
        <v>451</v>
      </c>
      <c r="E45" s="124" t="s">
        <v>452</v>
      </c>
      <c r="F45" s="136" t="s">
        <v>697</v>
      </c>
      <c r="G45" s="119">
        <v>3</v>
      </c>
    </row>
    <row r="46" spans="1:7" ht="30" customHeight="1" x14ac:dyDescent="0.3">
      <c r="A46" s="45">
        <v>4</v>
      </c>
      <c r="B46" s="117" t="s">
        <v>458</v>
      </c>
      <c r="C46" s="117" t="s">
        <v>5</v>
      </c>
      <c r="D46" s="135">
        <v>27.37</v>
      </c>
      <c r="E46" s="124" t="s">
        <v>459</v>
      </c>
      <c r="F46" s="136" t="s">
        <v>701</v>
      </c>
      <c r="G46" s="119">
        <v>4</v>
      </c>
    </row>
    <row r="47" spans="1:7" ht="30" customHeight="1" x14ac:dyDescent="0.3">
      <c r="A47" s="45">
        <v>5</v>
      </c>
      <c r="B47" s="117" t="s">
        <v>448</v>
      </c>
      <c r="C47" s="117" t="s">
        <v>163</v>
      </c>
      <c r="D47" s="132">
        <v>28.71</v>
      </c>
      <c r="E47" s="124" t="s">
        <v>449</v>
      </c>
      <c r="F47" s="118" t="s">
        <v>696</v>
      </c>
      <c r="G47" s="119">
        <v>5</v>
      </c>
    </row>
    <row r="48" spans="1:7" ht="30" customHeight="1" x14ac:dyDescent="0.3">
      <c r="A48" s="45">
        <v>6</v>
      </c>
      <c r="B48" s="117" t="s">
        <v>456</v>
      </c>
      <c r="C48" s="117" t="s">
        <v>4</v>
      </c>
      <c r="D48" s="133" t="s">
        <v>457</v>
      </c>
      <c r="E48" s="124" t="s">
        <v>449</v>
      </c>
      <c r="F48" s="118" t="s">
        <v>700</v>
      </c>
      <c r="G48" s="119">
        <v>6</v>
      </c>
    </row>
    <row r="49" spans="1:7" ht="30" customHeight="1" x14ac:dyDescent="0.3">
      <c r="A49" s="45">
        <v>7</v>
      </c>
      <c r="B49" s="59" t="s">
        <v>446</v>
      </c>
      <c r="C49" s="59" t="s">
        <v>18</v>
      </c>
      <c r="D49" s="53">
        <v>27.58</v>
      </c>
      <c r="E49" s="52" t="s">
        <v>447</v>
      </c>
      <c r="F49" s="60" t="s">
        <v>695</v>
      </c>
      <c r="G49" s="62"/>
    </row>
    <row r="50" spans="1:7" ht="30" customHeight="1" x14ac:dyDescent="0.3">
      <c r="A50" s="45">
        <v>8</v>
      </c>
      <c r="B50" s="59" t="s">
        <v>460</v>
      </c>
      <c r="C50" s="59" t="s">
        <v>3</v>
      </c>
      <c r="D50" s="53">
        <v>28.31</v>
      </c>
      <c r="E50" s="52" t="s">
        <v>461</v>
      </c>
      <c r="F50" s="60" t="s">
        <v>692</v>
      </c>
      <c r="G50" s="62"/>
    </row>
    <row r="51" spans="1:7" ht="30" customHeight="1" x14ac:dyDescent="0.3">
      <c r="A51" s="56"/>
      <c r="B51" s="56"/>
      <c r="C51" s="56"/>
      <c r="D51" s="56"/>
      <c r="E51" s="56"/>
      <c r="F51" s="56"/>
      <c r="G51" s="58"/>
    </row>
    <row r="52" spans="1:7" x14ac:dyDescent="0.3">
      <c r="A52" s="4"/>
      <c r="B52" s="107"/>
      <c r="C52" s="107"/>
      <c r="D52" s="4"/>
      <c r="E52" s="4"/>
      <c r="F52" s="4"/>
      <c r="G52" s="12"/>
    </row>
    <row r="53" spans="1:7" ht="21" x14ac:dyDescent="0.4">
      <c r="A53" s="108"/>
      <c r="B53" s="108"/>
      <c r="C53" s="108"/>
      <c r="D53" s="108"/>
      <c r="E53" s="108"/>
      <c r="F53" s="108"/>
      <c r="G53" s="108"/>
    </row>
    <row r="54" spans="1:7" ht="18" x14ac:dyDescent="0.3">
      <c r="A54" s="5"/>
      <c r="B54" s="5"/>
      <c r="C54" s="5"/>
      <c r="D54" s="5"/>
      <c r="E54" s="5"/>
      <c r="F54" s="5"/>
      <c r="G54" s="5"/>
    </row>
    <row r="55" spans="1:7" ht="18" x14ac:dyDescent="0.35">
      <c r="A55" s="6"/>
      <c r="B55" s="7"/>
      <c r="C55" s="7"/>
      <c r="D55" s="8"/>
      <c r="E55" s="42"/>
      <c r="F55" s="42"/>
      <c r="G55" s="15"/>
    </row>
    <row r="56" spans="1:7" ht="18" x14ac:dyDescent="0.35">
      <c r="A56" s="6"/>
      <c r="B56" s="7"/>
      <c r="C56" s="7"/>
      <c r="D56" s="8"/>
      <c r="E56" s="42"/>
      <c r="F56" s="42"/>
      <c r="G56" s="15"/>
    </row>
    <row r="57" spans="1:7" ht="18" x14ac:dyDescent="0.35">
      <c r="A57" s="6"/>
      <c r="B57" s="7"/>
      <c r="C57" s="7"/>
      <c r="D57" s="8"/>
      <c r="E57" s="42"/>
      <c r="F57" s="42"/>
      <c r="G57" s="15"/>
    </row>
    <row r="58" spans="1:7" ht="18" x14ac:dyDescent="0.35">
      <c r="A58" s="6"/>
      <c r="B58" s="7"/>
      <c r="C58" s="7"/>
      <c r="D58" s="8"/>
      <c r="E58" s="42"/>
      <c r="F58" s="42"/>
      <c r="G58" s="15"/>
    </row>
    <row r="59" spans="1:7" ht="18" x14ac:dyDescent="0.35">
      <c r="A59" s="6"/>
      <c r="B59" s="7"/>
      <c r="C59" s="7"/>
      <c r="D59" s="8"/>
      <c r="E59" s="42"/>
      <c r="F59" s="42"/>
      <c r="G59" s="15"/>
    </row>
    <row r="60" spans="1:7" ht="18" x14ac:dyDescent="0.35">
      <c r="A60" s="6"/>
      <c r="B60" s="7"/>
      <c r="C60" s="7"/>
      <c r="D60" s="8"/>
      <c r="E60" s="42"/>
      <c r="F60" s="42"/>
      <c r="G60" s="15"/>
    </row>
    <row r="61" spans="1:7" ht="18" x14ac:dyDescent="0.35">
      <c r="A61" s="6"/>
      <c r="B61" s="7"/>
      <c r="C61" s="7"/>
      <c r="D61" s="8"/>
      <c r="E61" s="42"/>
      <c r="F61" s="42"/>
      <c r="G61" s="15"/>
    </row>
    <row r="62" spans="1:7" ht="18" x14ac:dyDescent="0.35">
      <c r="A62" s="6"/>
      <c r="B62" s="7"/>
      <c r="C62" s="7"/>
      <c r="D62" s="8"/>
      <c r="E62" s="42"/>
      <c r="F62" s="42"/>
      <c r="G62" s="15"/>
    </row>
    <row r="63" spans="1:7" x14ac:dyDescent="0.3">
      <c r="A63" s="4"/>
      <c r="B63" s="4"/>
      <c r="C63" s="4"/>
      <c r="D63" s="4"/>
      <c r="E63" s="4"/>
      <c r="F63" s="4"/>
      <c r="G63" s="12"/>
    </row>
    <row r="64" spans="1:7" x14ac:dyDescent="0.3">
      <c r="A64" s="4"/>
      <c r="B64" s="4"/>
      <c r="C64" s="4"/>
      <c r="D64" s="4"/>
      <c r="E64" s="4"/>
      <c r="F64" s="4"/>
      <c r="G64" s="12"/>
    </row>
    <row r="65" spans="1:7" x14ac:dyDescent="0.3">
      <c r="A65" s="4"/>
      <c r="B65" s="4"/>
      <c r="C65" s="4"/>
      <c r="D65" s="4"/>
      <c r="E65" s="4"/>
      <c r="F65" s="4"/>
      <c r="G65" s="12"/>
    </row>
    <row r="66" spans="1:7" x14ac:dyDescent="0.3">
      <c r="A66" s="4"/>
      <c r="B66" s="4"/>
      <c r="C66" s="4"/>
      <c r="D66" s="4"/>
      <c r="E66" s="4"/>
      <c r="F66" s="4"/>
      <c r="G66" s="12"/>
    </row>
    <row r="67" spans="1:7" x14ac:dyDescent="0.3">
      <c r="A67" s="4"/>
      <c r="B67" s="4"/>
      <c r="C67" s="4"/>
      <c r="D67" s="4"/>
      <c r="E67" s="4"/>
      <c r="F67" s="4"/>
      <c r="G67" s="12"/>
    </row>
    <row r="68" spans="1:7" x14ac:dyDescent="0.3">
      <c r="A68" s="4"/>
      <c r="B68" s="4"/>
      <c r="C68" s="4"/>
      <c r="D68" s="4"/>
      <c r="E68" s="4"/>
      <c r="F68" s="4"/>
      <c r="G68" s="12"/>
    </row>
    <row r="69" spans="1:7" x14ac:dyDescent="0.3">
      <c r="A69" s="4"/>
      <c r="B69" s="4"/>
      <c r="C69" s="4"/>
      <c r="D69" s="4"/>
      <c r="E69" s="4"/>
      <c r="F69" s="4"/>
      <c r="G69" s="12"/>
    </row>
    <row r="70" spans="1:7" x14ac:dyDescent="0.3">
      <c r="A70" s="4"/>
      <c r="B70" s="4"/>
      <c r="C70" s="4"/>
      <c r="D70" s="4"/>
      <c r="E70" s="4"/>
      <c r="F70" s="4"/>
      <c r="G70" s="12"/>
    </row>
    <row r="71" spans="1:7" x14ac:dyDescent="0.3">
      <c r="A71" s="4"/>
      <c r="B71" s="4"/>
      <c r="C71" s="4"/>
      <c r="D71" s="4"/>
      <c r="E71" s="4"/>
      <c r="F71" s="4"/>
      <c r="G71" s="12"/>
    </row>
    <row r="72" spans="1:7" x14ac:dyDescent="0.3">
      <c r="A72" s="4"/>
      <c r="B72" s="4"/>
      <c r="C72" s="4"/>
      <c r="D72" s="4"/>
      <c r="E72" s="4"/>
      <c r="F72" s="4"/>
      <c r="G72" s="12"/>
    </row>
    <row r="73" spans="1:7" x14ac:dyDescent="0.3">
      <c r="A73" s="4"/>
      <c r="B73" s="4"/>
      <c r="C73" s="4"/>
      <c r="D73" s="4"/>
      <c r="E73" s="4"/>
      <c r="F73" s="4"/>
      <c r="G73" s="12"/>
    </row>
    <row r="74" spans="1:7" x14ac:dyDescent="0.3">
      <c r="A74" s="4"/>
      <c r="B74" s="4"/>
      <c r="C74" s="4"/>
      <c r="D74" s="4"/>
      <c r="E74" s="4"/>
      <c r="F74" s="4"/>
      <c r="G74" s="12"/>
    </row>
    <row r="75" spans="1:7" x14ac:dyDescent="0.3">
      <c r="A75" s="4"/>
      <c r="B75" s="4"/>
      <c r="C75" s="4"/>
      <c r="D75" s="4"/>
      <c r="E75" s="4"/>
      <c r="F75" s="4"/>
      <c r="G75" s="12"/>
    </row>
    <row r="76" spans="1:7" x14ac:dyDescent="0.3">
      <c r="A76" s="4"/>
      <c r="B76" s="4"/>
      <c r="C76" s="4"/>
      <c r="D76" s="4"/>
      <c r="E76" s="4"/>
      <c r="F76" s="4"/>
      <c r="G76" s="12"/>
    </row>
    <row r="77" spans="1:7" x14ac:dyDescent="0.3">
      <c r="A77" s="4"/>
      <c r="B77" s="4"/>
      <c r="C77" s="4"/>
      <c r="D77" s="4"/>
      <c r="E77" s="4"/>
      <c r="F77" s="4"/>
      <c r="G77" s="12"/>
    </row>
    <row r="78" spans="1:7" x14ac:dyDescent="0.3">
      <c r="A78" s="4"/>
      <c r="B78" s="4"/>
      <c r="C78" s="4"/>
      <c r="D78" s="4"/>
      <c r="E78" s="4"/>
      <c r="F78" s="4"/>
      <c r="G78" s="12"/>
    </row>
    <row r="79" spans="1:7" x14ac:dyDescent="0.3">
      <c r="A79" s="4"/>
      <c r="B79" s="4"/>
      <c r="C79" s="4"/>
      <c r="D79" s="4"/>
      <c r="E79" s="4"/>
      <c r="F79" s="4"/>
      <c r="G79" s="12"/>
    </row>
    <row r="80" spans="1:7" x14ac:dyDescent="0.3">
      <c r="A80" s="4"/>
      <c r="B80" s="4"/>
      <c r="C80" s="4"/>
      <c r="D80" s="4"/>
      <c r="E80" s="4"/>
      <c r="F80" s="4"/>
      <c r="G80" s="12"/>
    </row>
    <row r="81" spans="1:7" x14ac:dyDescent="0.3">
      <c r="A81" s="4"/>
      <c r="B81" s="4"/>
      <c r="C81" s="4"/>
      <c r="D81" s="4"/>
      <c r="E81" s="4"/>
      <c r="F81" s="4"/>
      <c r="G81" s="12"/>
    </row>
    <row r="82" spans="1:7" x14ac:dyDescent="0.3">
      <c r="A82" s="4"/>
      <c r="B82" s="4"/>
      <c r="C82" s="4"/>
      <c r="D82" s="4"/>
      <c r="E82" s="4"/>
      <c r="F82" s="4"/>
      <c r="G82" s="12"/>
    </row>
    <row r="83" spans="1:7" x14ac:dyDescent="0.3">
      <c r="A83" s="4"/>
      <c r="B83" s="4"/>
      <c r="C83" s="4"/>
      <c r="D83" s="4"/>
      <c r="E83" s="4"/>
      <c r="F83" s="4"/>
      <c r="G83" s="12"/>
    </row>
    <row r="84" spans="1:7" x14ac:dyDescent="0.3">
      <c r="A84" s="4"/>
      <c r="B84" s="4"/>
      <c r="C84" s="4"/>
      <c r="D84" s="4"/>
      <c r="E84" s="4"/>
      <c r="F84" s="4"/>
      <c r="G84" s="12"/>
    </row>
    <row r="85" spans="1:7" x14ac:dyDescent="0.3">
      <c r="A85" s="4"/>
      <c r="B85" s="4"/>
      <c r="C85" s="4"/>
      <c r="D85" s="4"/>
      <c r="E85" s="4"/>
      <c r="F85" s="4"/>
      <c r="G85" s="12"/>
    </row>
    <row r="86" spans="1:7" x14ac:dyDescent="0.3">
      <c r="A86" s="4"/>
      <c r="B86" s="4"/>
      <c r="C86" s="4"/>
      <c r="D86" s="4"/>
      <c r="E86" s="4"/>
      <c r="F86" s="4"/>
      <c r="G86" s="12"/>
    </row>
    <row r="87" spans="1:7" x14ac:dyDescent="0.3">
      <c r="A87" s="4"/>
      <c r="B87" s="4"/>
      <c r="C87" s="4"/>
      <c r="D87" s="4"/>
      <c r="E87" s="4"/>
      <c r="F87" s="4"/>
      <c r="G87" s="12"/>
    </row>
    <row r="88" spans="1:7" x14ac:dyDescent="0.3">
      <c r="A88" s="4"/>
      <c r="B88" s="4"/>
      <c r="C88" s="4"/>
      <c r="D88" s="4"/>
      <c r="E88" s="4"/>
      <c r="F88" s="4"/>
      <c r="G88" s="12"/>
    </row>
    <row r="89" spans="1:7" x14ac:dyDescent="0.3">
      <c r="A89" s="4"/>
      <c r="B89" s="4"/>
      <c r="C89" s="4"/>
      <c r="D89" s="4"/>
      <c r="E89" s="4"/>
      <c r="F89" s="4"/>
      <c r="G89" s="12"/>
    </row>
    <row r="90" spans="1:7" x14ac:dyDescent="0.3">
      <c r="A90" s="4"/>
      <c r="B90" s="4"/>
      <c r="C90" s="4"/>
      <c r="D90" s="4"/>
      <c r="E90" s="4"/>
      <c r="F90" s="4"/>
      <c r="G90" s="12"/>
    </row>
    <row r="91" spans="1:7" x14ac:dyDescent="0.3">
      <c r="A91" s="4"/>
      <c r="B91" s="4"/>
      <c r="C91" s="4"/>
      <c r="D91" s="4"/>
      <c r="E91" s="4"/>
      <c r="F91" s="4"/>
      <c r="G91" s="12"/>
    </row>
    <row r="92" spans="1:7" x14ac:dyDescent="0.3">
      <c r="A92" s="4"/>
      <c r="B92" s="4"/>
      <c r="C92" s="4"/>
      <c r="D92" s="4"/>
      <c r="E92" s="4"/>
      <c r="F92" s="4"/>
      <c r="G92" s="12"/>
    </row>
    <row r="93" spans="1:7" x14ac:dyDescent="0.3">
      <c r="A93" s="4"/>
      <c r="B93" s="4"/>
      <c r="C93" s="4"/>
      <c r="D93" s="4"/>
      <c r="E93" s="4"/>
      <c r="F93" s="4"/>
      <c r="G93" s="12"/>
    </row>
    <row r="94" spans="1:7" x14ac:dyDescent="0.3">
      <c r="A94" s="4"/>
      <c r="B94" s="4"/>
      <c r="C94" s="4"/>
      <c r="D94" s="4"/>
      <c r="E94" s="4"/>
      <c r="F94" s="4"/>
      <c r="G94" s="12"/>
    </row>
    <row r="95" spans="1:7" x14ac:dyDescent="0.3">
      <c r="A95" s="4"/>
      <c r="B95" s="4"/>
      <c r="C95" s="4"/>
      <c r="D95" s="4"/>
      <c r="E95" s="4"/>
      <c r="F95" s="4"/>
      <c r="G95" s="12"/>
    </row>
    <row r="96" spans="1:7" x14ac:dyDescent="0.3">
      <c r="A96" s="4"/>
      <c r="B96" s="4"/>
      <c r="C96" s="4"/>
      <c r="D96" s="4"/>
      <c r="E96" s="4"/>
      <c r="F96" s="4"/>
      <c r="G96" s="12"/>
    </row>
    <row r="97" spans="1:7" x14ac:dyDescent="0.3">
      <c r="A97" s="4"/>
      <c r="B97" s="4"/>
      <c r="C97" s="4"/>
      <c r="D97" s="4"/>
      <c r="E97" s="4"/>
      <c r="F97" s="4"/>
      <c r="G97" s="12"/>
    </row>
    <row r="98" spans="1:7" x14ac:dyDescent="0.3">
      <c r="A98" s="4"/>
      <c r="B98" s="4"/>
      <c r="C98" s="4"/>
      <c r="D98" s="4"/>
      <c r="E98" s="4"/>
      <c r="F98" s="4"/>
      <c r="G98" s="12"/>
    </row>
    <row r="99" spans="1:7" x14ac:dyDescent="0.3">
      <c r="A99" s="4"/>
      <c r="B99" s="4"/>
      <c r="C99" s="4"/>
      <c r="D99" s="4"/>
      <c r="E99" s="4"/>
      <c r="F99" s="4"/>
      <c r="G99" s="12"/>
    </row>
    <row r="100" spans="1:7" x14ac:dyDescent="0.3">
      <c r="A100" s="4"/>
      <c r="B100" s="4"/>
      <c r="C100" s="4"/>
      <c r="D100" s="4"/>
      <c r="E100" s="4"/>
      <c r="F100" s="4"/>
      <c r="G100" s="12"/>
    </row>
    <row r="101" spans="1:7" x14ac:dyDescent="0.3">
      <c r="A101" s="4"/>
      <c r="B101" s="4"/>
      <c r="C101" s="4"/>
      <c r="D101" s="4"/>
      <c r="E101" s="4"/>
      <c r="F101" s="4"/>
      <c r="G101" s="12"/>
    </row>
    <row r="102" spans="1:7" x14ac:dyDescent="0.3">
      <c r="A102" s="4"/>
      <c r="B102" s="4"/>
      <c r="C102" s="4"/>
      <c r="D102" s="4"/>
      <c r="E102" s="4"/>
      <c r="F102" s="4"/>
      <c r="G102" s="12"/>
    </row>
    <row r="103" spans="1:7" x14ac:dyDescent="0.3">
      <c r="A103" s="4"/>
      <c r="B103" s="4"/>
      <c r="C103" s="4"/>
      <c r="D103" s="4"/>
      <c r="E103" s="4"/>
      <c r="F103" s="4"/>
      <c r="G103" s="12"/>
    </row>
    <row r="104" spans="1:7" x14ac:dyDescent="0.3">
      <c r="A104" s="4"/>
      <c r="B104" s="4"/>
      <c r="C104" s="4"/>
      <c r="D104" s="4"/>
      <c r="E104" s="4"/>
      <c r="F104" s="4"/>
      <c r="G104" s="12"/>
    </row>
    <row r="105" spans="1:7" x14ac:dyDescent="0.3">
      <c r="A105" s="4"/>
      <c r="B105" s="4"/>
      <c r="C105" s="4"/>
      <c r="D105" s="4"/>
      <c r="E105" s="4"/>
      <c r="F105" s="4"/>
      <c r="G105" s="12"/>
    </row>
    <row r="106" spans="1:7" x14ac:dyDescent="0.3">
      <c r="A106" s="4"/>
      <c r="B106" s="4"/>
      <c r="C106" s="4"/>
      <c r="D106" s="4"/>
      <c r="E106" s="4"/>
      <c r="F106" s="4"/>
      <c r="G106" s="12"/>
    </row>
    <row r="107" spans="1:7" x14ac:dyDescent="0.3">
      <c r="A107" s="4"/>
      <c r="B107" s="4"/>
      <c r="C107" s="4"/>
      <c r="D107" s="4"/>
      <c r="E107" s="4"/>
      <c r="F107" s="4"/>
      <c r="G107" s="12"/>
    </row>
    <row r="108" spans="1:7" x14ac:dyDescent="0.3">
      <c r="A108" s="4"/>
      <c r="B108" s="4"/>
      <c r="C108" s="4"/>
      <c r="D108" s="4"/>
      <c r="E108" s="4"/>
      <c r="F108" s="4"/>
      <c r="G108" s="12"/>
    </row>
    <row r="109" spans="1:7" x14ac:dyDescent="0.3">
      <c r="A109" s="4"/>
      <c r="B109" s="4"/>
      <c r="C109" s="4"/>
      <c r="D109" s="4"/>
      <c r="E109" s="4"/>
      <c r="F109" s="4"/>
      <c r="G109" s="12"/>
    </row>
    <row r="110" spans="1:7" x14ac:dyDescent="0.3">
      <c r="A110" s="4"/>
      <c r="B110" s="4"/>
      <c r="C110" s="4"/>
      <c r="D110" s="4"/>
      <c r="E110" s="4"/>
      <c r="F110" s="4"/>
      <c r="G110" s="12"/>
    </row>
    <row r="111" spans="1:7" x14ac:dyDescent="0.3">
      <c r="A111" s="4"/>
      <c r="B111" s="4"/>
      <c r="C111" s="4"/>
      <c r="D111" s="4"/>
      <c r="E111" s="4"/>
      <c r="F111" s="4"/>
      <c r="G111" s="12"/>
    </row>
    <row r="112" spans="1:7" x14ac:dyDescent="0.3">
      <c r="A112" s="4"/>
      <c r="B112" s="4"/>
      <c r="C112" s="4"/>
      <c r="D112" s="4"/>
      <c r="E112" s="4"/>
      <c r="F112" s="4"/>
      <c r="G112" s="12"/>
    </row>
    <row r="113" spans="1:7" x14ac:dyDescent="0.3">
      <c r="A113" s="4"/>
      <c r="B113" s="4"/>
      <c r="C113" s="4"/>
      <c r="D113" s="4"/>
      <c r="E113" s="4"/>
      <c r="F113" s="4"/>
      <c r="G113" s="12"/>
    </row>
    <row r="114" spans="1:7" x14ac:dyDescent="0.3">
      <c r="A114" s="4"/>
      <c r="B114" s="4"/>
      <c r="C114" s="4"/>
      <c r="D114" s="4"/>
      <c r="E114" s="4"/>
      <c r="F114" s="4"/>
      <c r="G114" s="12"/>
    </row>
    <row r="115" spans="1:7" x14ac:dyDescent="0.3">
      <c r="A115" s="4"/>
      <c r="B115" s="4"/>
      <c r="C115" s="4"/>
      <c r="D115" s="4"/>
      <c r="E115" s="4"/>
      <c r="F115" s="4"/>
      <c r="G115" s="12"/>
    </row>
    <row r="116" spans="1:7" x14ac:dyDescent="0.3">
      <c r="A116" s="4"/>
      <c r="B116" s="4"/>
      <c r="C116" s="4"/>
      <c r="D116" s="4"/>
      <c r="E116" s="4"/>
      <c r="F116" s="4"/>
      <c r="G116" s="12"/>
    </row>
    <row r="117" spans="1:7" x14ac:dyDescent="0.3">
      <c r="A117" s="4"/>
      <c r="B117" s="4"/>
      <c r="C117" s="4"/>
      <c r="D117" s="4"/>
      <c r="E117" s="4"/>
      <c r="F117" s="4"/>
      <c r="G117" s="12"/>
    </row>
    <row r="118" spans="1:7" x14ac:dyDescent="0.3">
      <c r="A118" s="4"/>
      <c r="B118" s="4"/>
      <c r="C118" s="4"/>
      <c r="D118" s="4"/>
      <c r="E118" s="4"/>
      <c r="F118" s="4"/>
      <c r="G118" s="12"/>
    </row>
    <row r="119" spans="1:7" x14ac:dyDescent="0.3">
      <c r="A119" s="4"/>
      <c r="B119" s="4"/>
      <c r="C119" s="4"/>
      <c r="D119" s="4"/>
      <c r="E119" s="4"/>
      <c r="F119" s="4"/>
      <c r="G119" s="12"/>
    </row>
    <row r="120" spans="1:7" x14ac:dyDescent="0.3">
      <c r="A120" s="4"/>
      <c r="B120" s="4"/>
      <c r="C120" s="4"/>
      <c r="D120" s="4"/>
      <c r="E120" s="4"/>
      <c r="F120" s="4"/>
      <c r="G120" s="12"/>
    </row>
    <row r="121" spans="1:7" x14ac:dyDescent="0.3">
      <c r="A121" s="4"/>
      <c r="B121" s="4"/>
      <c r="C121" s="4"/>
      <c r="D121" s="4"/>
      <c r="E121" s="4"/>
      <c r="F121" s="4"/>
      <c r="G121" s="12"/>
    </row>
    <row r="122" spans="1:7" x14ac:dyDescent="0.3">
      <c r="A122" s="4"/>
      <c r="B122" s="4"/>
      <c r="C122" s="4"/>
      <c r="D122" s="4"/>
      <c r="E122" s="4"/>
      <c r="F122" s="4"/>
      <c r="G122" s="12"/>
    </row>
    <row r="123" spans="1:7" x14ac:dyDescent="0.3">
      <c r="A123" s="4"/>
      <c r="B123" s="4"/>
      <c r="C123" s="4"/>
      <c r="D123" s="4"/>
      <c r="E123" s="4"/>
      <c r="F123" s="4"/>
      <c r="G123" s="12"/>
    </row>
    <row r="124" spans="1:7" x14ac:dyDescent="0.3">
      <c r="A124" s="4"/>
      <c r="B124" s="4"/>
      <c r="C124" s="4"/>
      <c r="D124" s="4"/>
      <c r="E124" s="4"/>
      <c r="F124" s="4"/>
      <c r="G124" s="12"/>
    </row>
    <row r="125" spans="1:7" x14ac:dyDescent="0.3">
      <c r="A125" s="4"/>
      <c r="B125" s="4"/>
      <c r="C125" s="4"/>
      <c r="D125" s="4"/>
      <c r="E125" s="4"/>
      <c r="F125" s="4"/>
      <c r="G125" s="12"/>
    </row>
    <row r="126" spans="1:7" x14ac:dyDescent="0.3">
      <c r="A126" s="4"/>
      <c r="B126" s="4"/>
      <c r="C126" s="4"/>
      <c r="D126" s="4"/>
      <c r="E126" s="4"/>
      <c r="F126" s="4"/>
      <c r="G126" s="12"/>
    </row>
    <row r="127" spans="1:7" x14ac:dyDescent="0.3">
      <c r="A127" s="4"/>
      <c r="B127" s="4"/>
      <c r="C127" s="4"/>
      <c r="D127" s="4"/>
      <c r="E127" s="4"/>
      <c r="F127" s="4"/>
      <c r="G127" s="12"/>
    </row>
    <row r="128" spans="1:7" x14ac:dyDescent="0.3">
      <c r="A128" s="4"/>
      <c r="B128" s="4"/>
      <c r="C128" s="4"/>
      <c r="D128" s="4"/>
      <c r="E128" s="4"/>
      <c r="F128" s="4"/>
      <c r="G128" s="12"/>
    </row>
    <row r="129" spans="1:7" x14ac:dyDescent="0.3">
      <c r="A129" s="4"/>
      <c r="B129" s="4"/>
      <c r="C129" s="4"/>
      <c r="D129" s="4"/>
      <c r="E129" s="4"/>
      <c r="F129" s="4"/>
      <c r="G129" s="12"/>
    </row>
    <row r="130" spans="1:7" x14ac:dyDescent="0.3">
      <c r="A130" s="4"/>
      <c r="B130" s="4"/>
      <c r="C130" s="4"/>
      <c r="D130" s="4"/>
      <c r="E130" s="4"/>
      <c r="F130" s="4"/>
      <c r="G130" s="12"/>
    </row>
    <row r="131" spans="1:7" x14ac:dyDescent="0.3">
      <c r="A131" s="4"/>
      <c r="B131" s="4"/>
      <c r="C131" s="4"/>
      <c r="D131" s="4"/>
      <c r="E131" s="4"/>
      <c r="F131" s="4"/>
      <c r="G131" s="12"/>
    </row>
    <row r="132" spans="1:7" x14ac:dyDescent="0.3">
      <c r="A132" s="4"/>
      <c r="B132" s="4"/>
      <c r="C132" s="4"/>
      <c r="D132" s="4"/>
      <c r="E132" s="4"/>
      <c r="F132" s="4"/>
      <c r="G132" s="12"/>
    </row>
    <row r="133" spans="1:7" x14ac:dyDescent="0.3">
      <c r="A133" s="4"/>
      <c r="B133" s="4"/>
      <c r="C133" s="4"/>
      <c r="D133" s="4"/>
      <c r="E133" s="4"/>
      <c r="F133" s="4"/>
      <c r="G133" s="12"/>
    </row>
    <row r="134" spans="1:7" x14ac:dyDescent="0.3">
      <c r="A134" s="4"/>
      <c r="B134" s="4"/>
      <c r="C134" s="4"/>
      <c r="D134" s="4"/>
      <c r="E134" s="4"/>
      <c r="F134" s="4"/>
      <c r="G134" s="12"/>
    </row>
  </sheetData>
  <sortState ref="B43:G50">
    <sortCondition ref="G43:G50"/>
  </sortState>
  <mergeCells count="6">
    <mergeCell ref="B52:C52"/>
    <mergeCell ref="A53:G53"/>
    <mergeCell ref="A2:G2"/>
    <mergeCell ref="A15:G15"/>
    <mergeCell ref="A28:G28"/>
    <mergeCell ref="A41:G41"/>
  </mergeCells>
  <pageMargins left="0.7" right="0.7" top="0.75" bottom="0.75" header="0.3" footer="0.3"/>
  <pageSetup scale="65" orientation="portrait" r:id="rId1"/>
  <headerFooter>
    <oddHeader>&amp;C&amp;"-,Bold"&amp;18Track Meet 4 - May 14th, 2016</oddHeader>
  </headerFooter>
  <rowBreaks count="4" manualBreakCount="4">
    <brk id="13" max="6" man="1"/>
    <brk id="26" max="6" man="1"/>
    <brk id="39" max="6" man="1"/>
    <brk id="6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7"/>
  <sheetViews>
    <sheetView zoomScale="75" zoomScaleNormal="75" workbookViewId="0"/>
  </sheetViews>
  <sheetFormatPr defaultRowHeight="14.4" x14ac:dyDescent="0.3"/>
  <cols>
    <col min="1" max="1" width="11.88671875" customWidth="1"/>
    <col min="2" max="2" width="26.5546875" customWidth="1"/>
    <col min="3" max="3" width="37.6640625" customWidth="1"/>
    <col min="4" max="4" width="16.6640625" customWidth="1"/>
    <col min="5" max="5" width="16.6640625" style="41" customWidth="1"/>
    <col min="6" max="6" width="16.6640625" style="48" customWidth="1"/>
    <col min="7" max="7" width="11.109375" style="10" customWidth="1"/>
  </cols>
  <sheetData>
    <row r="1" spans="1:7" s="56" customFormat="1" ht="30" customHeight="1" x14ac:dyDescent="0.25">
      <c r="B1" s="57"/>
      <c r="C1" s="57"/>
      <c r="F1" s="58"/>
      <c r="G1" s="58"/>
    </row>
    <row r="2" spans="1:7" s="56" customFormat="1" ht="30" customHeight="1" x14ac:dyDescent="0.25">
      <c r="A2" s="106" t="s">
        <v>280</v>
      </c>
      <c r="B2" s="106"/>
      <c r="C2" s="106"/>
      <c r="D2" s="106"/>
      <c r="E2" s="106"/>
      <c r="F2" s="106"/>
      <c r="G2" s="106"/>
    </row>
    <row r="3" spans="1:7" s="56" customFormat="1" ht="30" customHeight="1" x14ac:dyDescent="0.25">
      <c r="A3" s="2" t="s">
        <v>59</v>
      </c>
      <c r="B3" s="2" t="s">
        <v>6</v>
      </c>
      <c r="C3" s="2" t="s">
        <v>7</v>
      </c>
      <c r="D3" s="2" t="s">
        <v>204</v>
      </c>
      <c r="E3" s="2" t="s">
        <v>272</v>
      </c>
      <c r="F3" s="2" t="s">
        <v>205</v>
      </c>
      <c r="G3" s="2" t="s">
        <v>27</v>
      </c>
    </row>
    <row r="4" spans="1:7" s="56" customFormat="1" ht="30" customHeight="1" x14ac:dyDescent="0.25">
      <c r="A4" s="45">
        <v>1</v>
      </c>
      <c r="B4" s="117" t="s">
        <v>403</v>
      </c>
      <c r="C4" s="117" t="s">
        <v>158</v>
      </c>
      <c r="D4" s="137" t="s">
        <v>465</v>
      </c>
      <c r="E4" s="138" t="s">
        <v>466</v>
      </c>
      <c r="F4" s="139">
        <v>0.59722222222222221</v>
      </c>
      <c r="G4" s="119">
        <v>1</v>
      </c>
    </row>
    <row r="5" spans="1:7" s="56" customFormat="1" ht="30" customHeight="1" x14ac:dyDescent="0.25">
      <c r="A5" s="45">
        <v>2</v>
      </c>
      <c r="B5" s="117" t="s">
        <v>406</v>
      </c>
      <c r="C5" s="117" t="s">
        <v>166</v>
      </c>
      <c r="D5" s="140" t="s">
        <v>467</v>
      </c>
      <c r="E5" s="138" t="s">
        <v>468</v>
      </c>
      <c r="F5" s="122" t="s">
        <v>580</v>
      </c>
      <c r="G5" s="119">
        <v>2</v>
      </c>
    </row>
    <row r="6" spans="1:7" s="56" customFormat="1" ht="30" customHeight="1" x14ac:dyDescent="0.25">
      <c r="A6" s="45">
        <v>3</v>
      </c>
      <c r="B6" s="117" t="s">
        <v>398</v>
      </c>
      <c r="C6" s="117" t="s">
        <v>163</v>
      </c>
      <c r="D6" s="141" t="s">
        <v>469</v>
      </c>
      <c r="E6" s="138" t="s">
        <v>470</v>
      </c>
      <c r="F6" s="122" t="s">
        <v>472</v>
      </c>
      <c r="G6" s="119">
        <v>3</v>
      </c>
    </row>
    <row r="7" spans="1:7" s="56" customFormat="1" ht="30" customHeight="1" x14ac:dyDescent="0.25">
      <c r="A7" s="45">
        <v>4</v>
      </c>
      <c r="B7" s="117" t="s">
        <v>330</v>
      </c>
      <c r="C7" s="117" t="s">
        <v>163</v>
      </c>
      <c r="D7" s="141" t="s">
        <v>472</v>
      </c>
      <c r="E7" s="138" t="s">
        <v>473</v>
      </c>
      <c r="F7" s="122" t="s">
        <v>582</v>
      </c>
      <c r="G7" s="119">
        <v>4</v>
      </c>
    </row>
    <row r="8" spans="1:7" s="56" customFormat="1" ht="30" customHeight="1" x14ac:dyDescent="0.25">
      <c r="A8" s="45">
        <v>5</v>
      </c>
      <c r="B8" s="117" t="s">
        <v>57</v>
      </c>
      <c r="C8" s="117" t="s">
        <v>5</v>
      </c>
      <c r="D8" s="133">
        <v>14.97</v>
      </c>
      <c r="E8" s="138" t="s">
        <v>463</v>
      </c>
      <c r="F8" s="139">
        <v>0.62986111111111109</v>
      </c>
      <c r="G8" s="119">
        <v>5</v>
      </c>
    </row>
    <row r="9" spans="1:7" s="56" customFormat="1" ht="30" customHeight="1" x14ac:dyDescent="0.25">
      <c r="A9" s="45">
        <v>6</v>
      </c>
      <c r="B9" s="117" t="s">
        <v>400</v>
      </c>
      <c r="C9" s="117" t="s">
        <v>163</v>
      </c>
      <c r="D9" s="142">
        <v>0.59375</v>
      </c>
      <c r="E9" s="138" t="s">
        <v>464</v>
      </c>
      <c r="F9" s="139">
        <v>0.63124999999999998</v>
      </c>
      <c r="G9" s="119">
        <v>6</v>
      </c>
    </row>
    <row r="10" spans="1:7" s="56" customFormat="1" ht="30" customHeight="1" x14ac:dyDescent="0.25">
      <c r="A10" s="45">
        <v>7</v>
      </c>
      <c r="B10" s="59" t="s">
        <v>321</v>
      </c>
      <c r="C10" s="59" t="s">
        <v>5</v>
      </c>
      <c r="D10" s="71">
        <v>14.51</v>
      </c>
      <c r="E10" s="55" t="s">
        <v>462</v>
      </c>
      <c r="F10" s="102">
        <v>0.63541666666666663</v>
      </c>
      <c r="G10" s="62"/>
    </row>
    <row r="11" spans="1:7" s="56" customFormat="1" ht="30" customHeight="1" x14ac:dyDescent="0.25">
      <c r="A11" s="45">
        <v>8</v>
      </c>
      <c r="B11" s="59" t="s">
        <v>327</v>
      </c>
      <c r="C11" s="72" t="s">
        <v>190</v>
      </c>
      <c r="D11" s="54" t="s">
        <v>462</v>
      </c>
      <c r="E11" s="55" t="s">
        <v>471</v>
      </c>
      <c r="F11" s="61" t="s">
        <v>581</v>
      </c>
      <c r="G11" s="62"/>
    </row>
    <row r="12" spans="1:7" s="56" customFormat="1" ht="30" customHeight="1" x14ac:dyDescent="0.25">
      <c r="F12" s="58"/>
      <c r="G12" s="58"/>
    </row>
    <row r="13" spans="1:7" s="56" customFormat="1" ht="30" customHeight="1" x14ac:dyDescent="0.25">
      <c r="F13" s="58"/>
      <c r="G13" s="58"/>
    </row>
    <row r="14" spans="1:7" s="56" customFormat="1" ht="30" customHeight="1" x14ac:dyDescent="0.25">
      <c r="B14" s="57"/>
      <c r="C14" s="57"/>
      <c r="F14" s="58"/>
      <c r="G14" s="58"/>
    </row>
    <row r="15" spans="1:7" s="56" customFormat="1" ht="30" customHeight="1" x14ac:dyDescent="0.25">
      <c r="A15" s="106" t="s">
        <v>281</v>
      </c>
      <c r="B15" s="106"/>
      <c r="C15" s="106"/>
      <c r="D15" s="106"/>
      <c r="E15" s="106"/>
      <c r="F15" s="106"/>
      <c r="G15" s="106"/>
    </row>
    <row r="16" spans="1:7" s="56" customFormat="1" ht="30" customHeight="1" x14ac:dyDescent="0.25">
      <c r="A16" s="2" t="s">
        <v>59</v>
      </c>
      <c r="B16" s="2" t="s">
        <v>6</v>
      </c>
      <c r="C16" s="2" t="s">
        <v>7</v>
      </c>
      <c r="D16" s="2" t="s">
        <v>204</v>
      </c>
      <c r="E16" s="2" t="s">
        <v>272</v>
      </c>
      <c r="F16" s="2" t="s">
        <v>205</v>
      </c>
      <c r="G16" s="2" t="s">
        <v>27</v>
      </c>
    </row>
    <row r="17" spans="1:7" s="56" customFormat="1" ht="30" customHeight="1" x14ac:dyDescent="0.25">
      <c r="A17" s="45">
        <v>1</v>
      </c>
      <c r="B17" s="117" t="s">
        <v>420</v>
      </c>
      <c r="C17" s="117" t="s">
        <v>0</v>
      </c>
      <c r="D17" s="133">
        <v>13.56</v>
      </c>
      <c r="E17" s="138" t="s">
        <v>479</v>
      </c>
      <c r="F17" s="122" t="s">
        <v>585</v>
      </c>
      <c r="G17" s="119">
        <v>1</v>
      </c>
    </row>
    <row r="18" spans="1:7" s="56" customFormat="1" ht="30" customHeight="1" x14ac:dyDescent="0.25">
      <c r="A18" s="45">
        <v>2</v>
      </c>
      <c r="B18" s="117" t="s">
        <v>344</v>
      </c>
      <c r="C18" s="117" t="s">
        <v>163</v>
      </c>
      <c r="D18" s="142">
        <v>0.55625000000000002</v>
      </c>
      <c r="E18" s="138" t="s">
        <v>513</v>
      </c>
      <c r="F18" s="122" t="s">
        <v>586</v>
      </c>
      <c r="G18" s="119">
        <v>2</v>
      </c>
    </row>
    <row r="19" spans="1:7" s="56" customFormat="1" ht="30" customHeight="1" x14ac:dyDescent="0.25">
      <c r="A19" s="45">
        <v>3</v>
      </c>
      <c r="B19" s="117" t="s">
        <v>347</v>
      </c>
      <c r="C19" s="117" t="s">
        <v>166</v>
      </c>
      <c r="D19" s="137" t="s">
        <v>477</v>
      </c>
      <c r="E19" s="138" t="s">
        <v>478</v>
      </c>
      <c r="F19" s="122" t="s">
        <v>587</v>
      </c>
      <c r="G19" s="119">
        <v>3</v>
      </c>
    </row>
    <row r="20" spans="1:7" s="56" customFormat="1" ht="30" customHeight="1" x14ac:dyDescent="0.25">
      <c r="A20" s="45">
        <v>4</v>
      </c>
      <c r="B20" s="117" t="s">
        <v>42</v>
      </c>
      <c r="C20" s="117" t="s">
        <v>5</v>
      </c>
      <c r="D20" s="133">
        <v>13.72</v>
      </c>
      <c r="E20" s="138" t="s">
        <v>480</v>
      </c>
      <c r="F20" s="122" t="s">
        <v>584</v>
      </c>
      <c r="G20" s="119">
        <v>4</v>
      </c>
    </row>
    <row r="21" spans="1:7" s="56" customFormat="1" ht="30" customHeight="1" x14ac:dyDescent="0.25">
      <c r="A21" s="45">
        <v>5</v>
      </c>
      <c r="B21" s="117" t="s">
        <v>474</v>
      </c>
      <c r="C21" s="117" t="s">
        <v>163</v>
      </c>
      <c r="D21" s="142">
        <v>0.60902777777777783</v>
      </c>
      <c r="E21" s="138" t="s">
        <v>475</v>
      </c>
      <c r="F21" s="139">
        <v>0.61527777777777781</v>
      </c>
      <c r="G21" s="119">
        <v>5</v>
      </c>
    </row>
    <row r="22" spans="1:7" s="56" customFormat="1" ht="30" customHeight="1" x14ac:dyDescent="0.25">
      <c r="A22" s="45">
        <v>6</v>
      </c>
      <c r="B22" s="117" t="s">
        <v>422</v>
      </c>
      <c r="C22" s="117" t="s">
        <v>4</v>
      </c>
      <c r="D22" s="133">
        <v>15.08</v>
      </c>
      <c r="E22" s="138" t="s">
        <v>476</v>
      </c>
      <c r="F22" s="122" t="s">
        <v>583</v>
      </c>
      <c r="G22" s="119">
        <v>6</v>
      </c>
    </row>
    <row r="23" spans="1:7" s="56" customFormat="1" ht="30" customHeight="1" x14ac:dyDescent="0.25">
      <c r="A23" s="45">
        <v>7</v>
      </c>
      <c r="B23" s="59" t="s">
        <v>415</v>
      </c>
      <c r="C23" s="59" t="s">
        <v>3</v>
      </c>
      <c r="D23" s="54" t="s">
        <v>481</v>
      </c>
      <c r="E23" s="55" t="s">
        <v>482</v>
      </c>
      <c r="F23" s="62"/>
      <c r="G23" s="62"/>
    </row>
    <row r="24" spans="1:7" s="56" customFormat="1" ht="30" customHeight="1" x14ac:dyDescent="0.25">
      <c r="A24" s="45">
        <v>8</v>
      </c>
      <c r="B24" s="59" t="s">
        <v>483</v>
      </c>
      <c r="C24" s="59" t="s">
        <v>230</v>
      </c>
      <c r="D24" s="73">
        <v>0.62083333333333335</v>
      </c>
      <c r="E24" s="55" t="s">
        <v>484</v>
      </c>
      <c r="F24" s="61" t="s">
        <v>588</v>
      </c>
      <c r="G24" s="62"/>
    </row>
    <row r="25" spans="1:7" s="56" customFormat="1" ht="30" customHeight="1" x14ac:dyDescent="0.25">
      <c r="B25" s="74"/>
      <c r="C25" s="74"/>
      <c r="D25" s="75"/>
      <c r="E25" s="75"/>
      <c r="F25" s="103"/>
      <c r="G25" s="58"/>
    </row>
    <row r="26" spans="1:7" s="56" customFormat="1" ht="30" customHeight="1" x14ac:dyDescent="0.25">
      <c r="F26" s="58"/>
      <c r="G26" s="58"/>
    </row>
    <row r="27" spans="1:7" s="56" customFormat="1" ht="30" customHeight="1" x14ac:dyDescent="0.25">
      <c r="B27" s="57"/>
      <c r="C27" s="57"/>
      <c r="F27" s="58"/>
      <c r="G27" s="58"/>
    </row>
    <row r="28" spans="1:7" s="56" customFormat="1" ht="30" customHeight="1" x14ac:dyDescent="0.25">
      <c r="A28" s="106" t="s">
        <v>282</v>
      </c>
      <c r="B28" s="106"/>
      <c r="C28" s="106"/>
      <c r="D28" s="106"/>
      <c r="E28" s="106"/>
      <c r="F28" s="106"/>
      <c r="G28" s="106"/>
    </row>
    <row r="29" spans="1:7" s="56" customFormat="1" ht="30" customHeight="1" x14ac:dyDescent="0.25">
      <c r="A29" s="2" t="s">
        <v>59</v>
      </c>
      <c r="B29" s="2" t="s">
        <v>6</v>
      </c>
      <c r="C29" s="2" t="s">
        <v>7</v>
      </c>
      <c r="D29" s="2" t="s">
        <v>204</v>
      </c>
      <c r="E29" s="2" t="s">
        <v>272</v>
      </c>
      <c r="F29" s="2" t="s">
        <v>205</v>
      </c>
      <c r="G29" s="2" t="s">
        <v>27</v>
      </c>
    </row>
    <row r="30" spans="1:7" s="56" customFormat="1" ht="30" customHeight="1" x14ac:dyDescent="0.25">
      <c r="A30" s="45">
        <v>1</v>
      </c>
      <c r="B30" s="117" t="s">
        <v>494</v>
      </c>
      <c r="C30" s="117" t="s">
        <v>18</v>
      </c>
      <c r="D30" s="133">
        <v>13.65</v>
      </c>
      <c r="E30" s="138" t="s">
        <v>495</v>
      </c>
      <c r="F30" s="122" t="s">
        <v>591</v>
      </c>
      <c r="G30" s="119">
        <v>1</v>
      </c>
    </row>
    <row r="31" spans="1:7" s="56" customFormat="1" ht="30" customHeight="1" x14ac:dyDescent="0.25">
      <c r="A31" s="45">
        <v>2</v>
      </c>
      <c r="B31" s="117" t="s">
        <v>433</v>
      </c>
      <c r="C31" s="117" t="s">
        <v>18</v>
      </c>
      <c r="D31" s="133">
        <v>13.92</v>
      </c>
      <c r="E31" s="138" t="s">
        <v>493</v>
      </c>
      <c r="F31" s="122" t="s">
        <v>590</v>
      </c>
      <c r="G31" s="119">
        <v>2</v>
      </c>
    </row>
    <row r="32" spans="1:7" s="56" customFormat="1" ht="30" customHeight="1" x14ac:dyDescent="0.25">
      <c r="A32" s="45">
        <v>3</v>
      </c>
      <c r="B32" s="117" t="s">
        <v>438</v>
      </c>
      <c r="C32" s="117" t="s">
        <v>190</v>
      </c>
      <c r="D32" s="117" t="s">
        <v>489</v>
      </c>
      <c r="E32" s="138" t="s">
        <v>490</v>
      </c>
      <c r="F32" s="122" t="s">
        <v>587</v>
      </c>
      <c r="G32" s="119">
        <v>3</v>
      </c>
    </row>
    <row r="33" spans="1:7" s="56" customFormat="1" ht="30" customHeight="1" x14ac:dyDescent="0.25">
      <c r="A33" s="45">
        <v>4</v>
      </c>
      <c r="B33" s="117" t="s">
        <v>368</v>
      </c>
      <c r="C33" s="117" t="s">
        <v>230</v>
      </c>
      <c r="D33" s="140" t="s">
        <v>487</v>
      </c>
      <c r="E33" s="138" t="s">
        <v>488</v>
      </c>
      <c r="F33" s="122" t="s">
        <v>589</v>
      </c>
      <c r="G33" s="119">
        <v>4</v>
      </c>
    </row>
    <row r="34" spans="1:7" s="56" customFormat="1" ht="30" customHeight="1" x14ac:dyDescent="0.25">
      <c r="A34" s="45">
        <v>5</v>
      </c>
      <c r="B34" s="117" t="s">
        <v>431</v>
      </c>
      <c r="C34" s="117" t="s">
        <v>166</v>
      </c>
      <c r="D34" s="117" t="s">
        <v>496</v>
      </c>
      <c r="E34" s="138" t="s">
        <v>478</v>
      </c>
      <c r="F34" s="122" t="s">
        <v>496</v>
      </c>
      <c r="G34" s="119">
        <v>5</v>
      </c>
    </row>
    <row r="35" spans="1:7" s="56" customFormat="1" ht="30" customHeight="1" x14ac:dyDescent="0.25">
      <c r="A35" s="45">
        <v>6</v>
      </c>
      <c r="B35" s="117" t="s">
        <v>442</v>
      </c>
      <c r="C35" s="117" t="s">
        <v>166</v>
      </c>
      <c r="D35" s="117" t="s">
        <v>485</v>
      </c>
      <c r="E35" s="138" t="s">
        <v>486</v>
      </c>
      <c r="F35" s="122" t="s">
        <v>482</v>
      </c>
      <c r="G35" s="119">
        <v>6</v>
      </c>
    </row>
    <row r="36" spans="1:7" s="56" customFormat="1" ht="30" customHeight="1" x14ac:dyDescent="0.25">
      <c r="A36" s="45">
        <v>7</v>
      </c>
      <c r="B36" s="59" t="s">
        <v>491</v>
      </c>
      <c r="C36" s="59" t="s">
        <v>5</v>
      </c>
      <c r="D36" s="71">
        <v>12.73</v>
      </c>
      <c r="E36" s="55" t="s">
        <v>492</v>
      </c>
      <c r="F36" s="62"/>
      <c r="G36" s="62"/>
    </row>
    <row r="37" spans="1:7" s="56" customFormat="1" ht="30" customHeight="1" x14ac:dyDescent="0.25">
      <c r="A37" s="45">
        <v>8</v>
      </c>
      <c r="B37" s="59" t="s">
        <v>497</v>
      </c>
      <c r="C37" s="59" t="s">
        <v>68</v>
      </c>
      <c r="D37" s="71">
        <v>14.54</v>
      </c>
      <c r="E37" s="55" t="s">
        <v>498</v>
      </c>
      <c r="F37" s="62"/>
      <c r="G37" s="62"/>
    </row>
    <row r="38" spans="1:7" s="56" customFormat="1" ht="30" customHeight="1" x14ac:dyDescent="0.25">
      <c r="F38" s="58"/>
      <c r="G38" s="58"/>
    </row>
    <row r="39" spans="1:7" s="56" customFormat="1" ht="30" customHeight="1" x14ac:dyDescent="0.25">
      <c r="F39" s="58"/>
      <c r="G39" s="58"/>
    </row>
    <row r="40" spans="1:7" s="56" customFormat="1" ht="30" customHeight="1" x14ac:dyDescent="0.25">
      <c r="B40" s="57"/>
      <c r="C40" s="57"/>
      <c r="F40" s="58"/>
      <c r="G40" s="58"/>
    </row>
    <row r="41" spans="1:7" s="56" customFormat="1" ht="30" customHeight="1" x14ac:dyDescent="0.25">
      <c r="A41" s="106" t="s">
        <v>283</v>
      </c>
      <c r="B41" s="106"/>
      <c r="C41" s="106"/>
      <c r="D41" s="106"/>
      <c r="E41" s="106"/>
      <c r="F41" s="106"/>
      <c r="G41" s="106"/>
    </row>
    <row r="42" spans="1:7" s="56" customFormat="1" ht="30" customHeight="1" x14ac:dyDescent="0.25">
      <c r="A42" s="2" t="s">
        <v>59</v>
      </c>
      <c r="B42" s="2" t="s">
        <v>6</v>
      </c>
      <c r="C42" s="2" t="s">
        <v>7</v>
      </c>
      <c r="D42" s="2" t="s">
        <v>204</v>
      </c>
      <c r="E42" s="2" t="s">
        <v>272</v>
      </c>
      <c r="F42" s="2" t="s">
        <v>205</v>
      </c>
      <c r="G42" s="2" t="s">
        <v>27</v>
      </c>
    </row>
    <row r="43" spans="1:7" s="56" customFormat="1" ht="30" customHeight="1" x14ac:dyDescent="0.25">
      <c r="A43" s="45">
        <v>1</v>
      </c>
      <c r="B43" s="117" t="s">
        <v>387</v>
      </c>
      <c r="C43" s="117" t="s">
        <v>158</v>
      </c>
      <c r="D43" s="133">
        <v>12.07</v>
      </c>
      <c r="E43" s="138" t="s">
        <v>504</v>
      </c>
      <c r="F43" s="148">
        <v>0.54097222222222219</v>
      </c>
      <c r="G43" s="119">
        <v>1</v>
      </c>
    </row>
    <row r="44" spans="1:7" s="56" customFormat="1" ht="30" customHeight="1" x14ac:dyDescent="0.25">
      <c r="A44" s="45">
        <v>2</v>
      </c>
      <c r="B44" s="117" t="s">
        <v>450</v>
      </c>
      <c r="C44" s="117" t="s">
        <v>4</v>
      </c>
      <c r="D44" s="133">
        <v>12.71</v>
      </c>
      <c r="E44" s="138" t="s">
        <v>501</v>
      </c>
      <c r="F44" s="122" t="s">
        <v>594</v>
      </c>
      <c r="G44" s="119">
        <v>2</v>
      </c>
    </row>
    <row r="45" spans="1:7" s="56" customFormat="1" ht="30" customHeight="1" x14ac:dyDescent="0.25">
      <c r="A45" s="45">
        <v>3</v>
      </c>
      <c r="B45" s="117" t="s">
        <v>502</v>
      </c>
      <c r="C45" s="117" t="s">
        <v>18</v>
      </c>
      <c r="D45" s="132">
        <v>12.64</v>
      </c>
      <c r="E45" s="138" t="s">
        <v>503</v>
      </c>
      <c r="F45" s="122" t="s">
        <v>593</v>
      </c>
      <c r="G45" s="119">
        <v>3</v>
      </c>
    </row>
    <row r="46" spans="1:7" s="56" customFormat="1" ht="30" customHeight="1" x14ac:dyDescent="0.25">
      <c r="A46" s="45">
        <v>4</v>
      </c>
      <c r="B46" s="117" t="s">
        <v>456</v>
      </c>
      <c r="C46" s="117" t="s">
        <v>4</v>
      </c>
      <c r="D46" s="133">
        <v>13.56</v>
      </c>
      <c r="E46" s="138" t="s">
        <v>500</v>
      </c>
      <c r="F46" s="122" t="s">
        <v>493</v>
      </c>
      <c r="G46" s="119">
        <v>4</v>
      </c>
    </row>
    <row r="47" spans="1:7" s="56" customFormat="1" ht="30" customHeight="1" x14ac:dyDescent="0.25">
      <c r="A47" s="45">
        <v>5</v>
      </c>
      <c r="B47" s="117" t="s">
        <v>448</v>
      </c>
      <c r="C47" s="117" t="s">
        <v>163</v>
      </c>
      <c r="D47" s="133">
        <v>12.86</v>
      </c>
      <c r="E47" s="138" t="s">
        <v>499</v>
      </c>
      <c r="F47" s="122" t="s">
        <v>592</v>
      </c>
      <c r="G47" s="119">
        <v>5</v>
      </c>
    </row>
    <row r="48" spans="1:7" s="56" customFormat="1" ht="30" customHeight="1" x14ac:dyDescent="0.25">
      <c r="A48" s="45">
        <v>6</v>
      </c>
      <c r="B48" s="117" t="s">
        <v>458</v>
      </c>
      <c r="C48" s="117" t="s">
        <v>5</v>
      </c>
      <c r="D48" s="132">
        <v>13.17</v>
      </c>
      <c r="E48" s="138" t="s">
        <v>492</v>
      </c>
      <c r="F48" s="122" t="s">
        <v>595</v>
      </c>
      <c r="G48" s="119">
        <v>6</v>
      </c>
    </row>
    <row r="49" spans="1:7" s="56" customFormat="1" ht="30" customHeight="1" x14ac:dyDescent="0.25">
      <c r="A49" s="45">
        <v>7</v>
      </c>
      <c r="B49" s="59" t="s">
        <v>50</v>
      </c>
      <c r="C49" s="59" t="s">
        <v>5</v>
      </c>
      <c r="D49" s="71">
        <v>13.38</v>
      </c>
      <c r="E49" s="55" t="s">
        <v>505</v>
      </c>
      <c r="F49" s="61" t="s">
        <v>489</v>
      </c>
      <c r="G49" s="62"/>
    </row>
    <row r="50" spans="1:7" s="56" customFormat="1" ht="30" customHeight="1" x14ac:dyDescent="0.25">
      <c r="A50" s="45">
        <v>8</v>
      </c>
      <c r="B50" s="59" t="s">
        <v>460</v>
      </c>
      <c r="C50" s="59" t="s">
        <v>3</v>
      </c>
      <c r="D50" s="71">
        <v>13.42</v>
      </c>
      <c r="E50" s="55" t="s">
        <v>506</v>
      </c>
      <c r="F50" s="61" t="s">
        <v>596</v>
      </c>
      <c r="G50" s="62"/>
    </row>
    <row r="51" spans="1:7" s="56" customFormat="1" ht="30" customHeight="1" x14ac:dyDescent="0.25">
      <c r="F51" s="58"/>
      <c r="G51" s="58"/>
    </row>
    <row r="52" spans="1:7" s="56" customFormat="1" ht="30" customHeight="1" x14ac:dyDescent="0.3">
      <c r="A52" s="69"/>
      <c r="B52" s="69"/>
      <c r="C52" s="69"/>
      <c r="D52" s="69"/>
      <c r="E52" s="69"/>
      <c r="F52" s="70"/>
      <c r="G52" s="70"/>
    </row>
    <row r="53" spans="1:7" x14ac:dyDescent="0.3">
      <c r="A53" s="4"/>
      <c r="B53" s="4"/>
      <c r="C53" s="4"/>
      <c r="D53" s="4"/>
      <c r="E53" s="4"/>
      <c r="F53" s="12"/>
      <c r="G53" s="12"/>
    </row>
    <row r="54" spans="1:7" x14ac:dyDescent="0.3">
      <c r="A54" s="4"/>
      <c r="B54" s="4"/>
      <c r="C54" s="4"/>
      <c r="D54" s="4"/>
      <c r="E54" s="4"/>
      <c r="F54" s="12"/>
      <c r="G54" s="12"/>
    </row>
    <row r="55" spans="1:7" x14ac:dyDescent="0.3">
      <c r="A55" s="4"/>
      <c r="B55" s="4"/>
      <c r="C55" s="4"/>
      <c r="D55" s="4"/>
      <c r="E55" s="4"/>
      <c r="F55" s="12"/>
      <c r="G55" s="12"/>
    </row>
    <row r="56" spans="1:7" x14ac:dyDescent="0.3">
      <c r="A56" s="4"/>
      <c r="B56" s="4"/>
      <c r="C56" s="4"/>
      <c r="D56" s="4"/>
      <c r="E56" s="4"/>
      <c r="F56" s="12"/>
      <c r="G56" s="12"/>
    </row>
    <row r="57" spans="1:7" x14ac:dyDescent="0.3">
      <c r="A57" s="4"/>
      <c r="B57" s="4"/>
      <c r="C57" s="4"/>
      <c r="D57" s="4"/>
      <c r="E57" s="4"/>
      <c r="F57" s="12"/>
      <c r="G57" s="12"/>
    </row>
    <row r="58" spans="1:7" x14ac:dyDescent="0.3">
      <c r="A58" s="4"/>
      <c r="B58" s="4"/>
      <c r="C58" s="4"/>
      <c r="D58" s="4"/>
      <c r="E58" s="4"/>
      <c r="F58" s="12"/>
      <c r="G58" s="12"/>
    </row>
    <row r="59" spans="1:7" x14ac:dyDescent="0.3">
      <c r="A59" s="4"/>
      <c r="B59" s="4"/>
      <c r="C59" s="4"/>
      <c r="D59" s="4"/>
      <c r="E59" s="4"/>
      <c r="F59" s="12"/>
      <c r="G59" s="12"/>
    </row>
    <row r="60" spans="1:7" x14ac:dyDescent="0.3">
      <c r="A60" s="4"/>
      <c r="B60" s="4"/>
      <c r="C60" s="4"/>
      <c r="D60" s="4"/>
      <c r="E60" s="4"/>
      <c r="F60" s="12"/>
      <c r="G60" s="12"/>
    </row>
    <row r="61" spans="1:7" x14ac:dyDescent="0.3">
      <c r="A61" s="4"/>
      <c r="B61" s="4"/>
      <c r="C61" s="4"/>
      <c r="D61" s="4"/>
      <c r="E61" s="4"/>
      <c r="F61" s="12"/>
      <c r="G61" s="12"/>
    </row>
    <row r="62" spans="1:7" x14ac:dyDescent="0.3">
      <c r="A62" s="4"/>
      <c r="B62" s="4"/>
      <c r="C62" s="4"/>
      <c r="D62" s="4"/>
      <c r="E62" s="4"/>
      <c r="F62" s="12"/>
      <c r="G62" s="12"/>
    </row>
    <row r="63" spans="1:7" x14ac:dyDescent="0.3">
      <c r="A63" s="4"/>
      <c r="B63" s="4"/>
      <c r="C63" s="4"/>
      <c r="D63" s="4"/>
      <c r="E63" s="4"/>
      <c r="F63" s="12"/>
      <c r="G63" s="12"/>
    </row>
    <row r="64" spans="1:7" x14ac:dyDescent="0.3">
      <c r="A64" s="4"/>
      <c r="B64" s="4"/>
      <c r="C64" s="4"/>
      <c r="D64" s="4"/>
      <c r="E64" s="4"/>
      <c r="F64" s="12"/>
      <c r="G64" s="12"/>
    </row>
    <row r="65" spans="1:7" x14ac:dyDescent="0.3">
      <c r="A65" s="4"/>
      <c r="B65" s="4"/>
      <c r="C65" s="4"/>
      <c r="D65" s="4"/>
      <c r="E65" s="4"/>
      <c r="F65" s="12"/>
      <c r="G65" s="12"/>
    </row>
    <row r="66" spans="1:7" x14ac:dyDescent="0.3">
      <c r="A66" s="4"/>
      <c r="B66" s="4"/>
      <c r="C66" s="4"/>
      <c r="D66" s="4"/>
      <c r="E66" s="4"/>
      <c r="F66" s="12"/>
      <c r="G66" s="12"/>
    </row>
    <row r="67" spans="1:7" x14ac:dyDescent="0.3">
      <c r="A67" s="4"/>
      <c r="B67" s="4"/>
      <c r="C67" s="4"/>
      <c r="D67" s="4"/>
      <c r="E67" s="4"/>
      <c r="F67" s="12"/>
      <c r="G67" s="12"/>
    </row>
    <row r="68" spans="1:7" x14ac:dyDescent="0.3">
      <c r="A68" s="4"/>
      <c r="B68" s="4"/>
      <c r="C68" s="4"/>
      <c r="D68" s="4"/>
      <c r="E68" s="4"/>
      <c r="F68" s="12"/>
      <c r="G68" s="12"/>
    </row>
    <row r="69" spans="1:7" x14ac:dyDescent="0.3">
      <c r="A69" s="4"/>
      <c r="B69" s="4"/>
      <c r="C69" s="4"/>
      <c r="D69" s="4"/>
      <c r="E69" s="4"/>
      <c r="F69" s="12"/>
      <c r="G69" s="12"/>
    </row>
    <row r="70" spans="1:7" x14ac:dyDescent="0.3">
      <c r="A70" s="4"/>
      <c r="B70" s="4"/>
      <c r="C70" s="4"/>
      <c r="D70" s="4"/>
      <c r="E70" s="4"/>
      <c r="F70" s="12"/>
      <c r="G70" s="12"/>
    </row>
    <row r="71" spans="1:7" x14ac:dyDescent="0.3">
      <c r="A71" s="4"/>
      <c r="B71" s="4"/>
      <c r="C71" s="4"/>
      <c r="D71" s="4"/>
      <c r="E71" s="4"/>
      <c r="F71" s="12"/>
      <c r="G71" s="12"/>
    </row>
    <row r="72" spans="1:7" x14ac:dyDescent="0.3">
      <c r="A72" s="4"/>
      <c r="B72" s="4"/>
      <c r="C72" s="4"/>
      <c r="D72" s="4"/>
      <c r="E72" s="4"/>
      <c r="F72" s="12"/>
      <c r="G72" s="12"/>
    </row>
    <row r="73" spans="1:7" x14ac:dyDescent="0.3">
      <c r="A73" s="4"/>
      <c r="B73" s="4"/>
      <c r="C73" s="4"/>
      <c r="D73" s="4"/>
      <c r="E73" s="4"/>
      <c r="F73" s="12"/>
      <c r="G73" s="12"/>
    </row>
    <row r="74" spans="1:7" x14ac:dyDescent="0.3">
      <c r="A74" s="4"/>
      <c r="B74" s="4"/>
      <c r="C74" s="4"/>
      <c r="D74" s="4"/>
      <c r="E74" s="4"/>
      <c r="F74" s="12"/>
      <c r="G74" s="12"/>
    </row>
    <row r="75" spans="1:7" x14ac:dyDescent="0.3">
      <c r="A75" s="4"/>
      <c r="B75" s="4"/>
      <c r="C75" s="4"/>
      <c r="D75" s="4"/>
      <c r="E75" s="4"/>
      <c r="F75" s="12"/>
      <c r="G75" s="12"/>
    </row>
    <row r="76" spans="1:7" x14ac:dyDescent="0.3">
      <c r="A76" s="4"/>
      <c r="B76" s="4"/>
      <c r="C76" s="4"/>
      <c r="D76" s="4"/>
      <c r="E76" s="4"/>
      <c r="F76" s="12"/>
      <c r="G76" s="12"/>
    </row>
    <row r="77" spans="1:7" x14ac:dyDescent="0.3">
      <c r="A77" s="4"/>
      <c r="B77" s="4"/>
      <c r="C77" s="4"/>
      <c r="D77" s="4"/>
      <c r="E77" s="4"/>
      <c r="F77" s="12"/>
      <c r="G77" s="12"/>
    </row>
    <row r="78" spans="1:7" x14ac:dyDescent="0.3">
      <c r="A78" s="4"/>
      <c r="B78" s="4"/>
      <c r="C78" s="4"/>
      <c r="D78" s="4"/>
      <c r="E78" s="4"/>
      <c r="F78" s="12"/>
      <c r="G78" s="12"/>
    </row>
    <row r="79" spans="1:7" x14ac:dyDescent="0.3">
      <c r="A79" s="4"/>
      <c r="B79" s="4"/>
      <c r="C79" s="4"/>
      <c r="D79" s="4"/>
      <c r="E79" s="4"/>
      <c r="F79" s="12"/>
      <c r="G79" s="12"/>
    </row>
    <row r="80" spans="1:7" x14ac:dyDescent="0.3">
      <c r="A80" s="4"/>
      <c r="B80" s="4"/>
      <c r="C80" s="4"/>
      <c r="D80" s="4"/>
      <c r="E80" s="4"/>
      <c r="F80" s="12"/>
      <c r="G80" s="12"/>
    </row>
    <row r="81" spans="1:7" x14ac:dyDescent="0.3">
      <c r="A81" s="4"/>
      <c r="B81" s="4"/>
      <c r="C81" s="4"/>
      <c r="D81" s="4"/>
      <c r="E81" s="4"/>
      <c r="F81" s="12"/>
      <c r="G81" s="12"/>
    </row>
    <row r="82" spans="1:7" x14ac:dyDescent="0.3">
      <c r="A82" s="4"/>
      <c r="B82" s="4"/>
      <c r="C82" s="4"/>
      <c r="D82" s="4"/>
      <c r="E82" s="4"/>
      <c r="F82" s="12"/>
      <c r="G82" s="12"/>
    </row>
    <row r="83" spans="1:7" x14ac:dyDescent="0.3">
      <c r="A83" s="4"/>
      <c r="B83" s="4"/>
      <c r="C83" s="4"/>
      <c r="D83" s="4"/>
      <c r="E83" s="4"/>
      <c r="F83" s="12"/>
      <c r="G83" s="12"/>
    </row>
    <row r="84" spans="1:7" x14ac:dyDescent="0.3">
      <c r="A84" s="4"/>
      <c r="B84" s="4"/>
      <c r="C84" s="4"/>
      <c r="D84" s="4"/>
      <c r="E84" s="4"/>
      <c r="F84" s="12"/>
      <c r="G84" s="12"/>
    </row>
    <row r="85" spans="1:7" x14ac:dyDescent="0.3">
      <c r="A85" s="4"/>
      <c r="B85" s="4"/>
      <c r="C85" s="4"/>
      <c r="D85" s="4"/>
      <c r="E85" s="4"/>
      <c r="F85" s="12"/>
      <c r="G85" s="12"/>
    </row>
    <row r="86" spans="1:7" x14ac:dyDescent="0.3">
      <c r="A86" s="4"/>
      <c r="B86" s="4"/>
      <c r="C86" s="4"/>
      <c r="D86" s="4"/>
      <c r="E86" s="4"/>
      <c r="F86" s="12"/>
      <c r="G86" s="12"/>
    </row>
    <row r="87" spans="1:7" x14ac:dyDescent="0.3">
      <c r="A87" s="4"/>
      <c r="B87" s="4"/>
      <c r="C87" s="4"/>
      <c r="D87" s="4"/>
      <c r="E87" s="4"/>
      <c r="F87" s="12"/>
      <c r="G87" s="12"/>
    </row>
    <row r="88" spans="1:7" x14ac:dyDescent="0.3">
      <c r="A88" s="4"/>
      <c r="B88" s="4"/>
      <c r="C88" s="4"/>
      <c r="D88" s="4"/>
      <c r="E88" s="4"/>
      <c r="F88" s="12"/>
      <c r="G88" s="12"/>
    </row>
    <row r="89" spans="1:7" x14ac:dyDescent="0.3">
      <c r="A89" s="4"/>
      <c r="B89" s="4"/>
      <c r="C89" s="4"/>
      <c r="D89" s="4"/>
      <c r="E89" s="4"/>
      <c r="F89" s="12"/>
      <c r="G89" s="12"/>
    </row>
    <row r="90" spans="1:7" x14ac:dyDescent="0.3">
      <c r="A90" s="4"/>
      <c r="B90" s="4"/>
      <c r="C90" s="4"/>
      <c r="D90" s="4"/>
      <c r="E90" s="4"/>
      <c r="F90" s="12"/>
      <c r="G90" s="12"/>
    </row>
    <row r="91" spans="1:7" x14ac:dyDescent="0.3">
      <c r="A91" s="4"/>
      <c r="B91" s="4"/>
      <c r="C91" s="4"/>
      <c r="D91" s="4"/>
      <c r="E91" s="4"/>
      <c r="F91" s="12"/>
      <c r="G91" s="12"/>
    </row>
    <row r="92" spans="1:7" x14ac:dyDescent="0.3">
      <c r="A92" s="4"/>
      <c r="B92" s="4"/>
      <c r="C92" s="4"/>
      <c r="D92" s="4"/>
      <c r="E92" s="4"/>
      <c r="F92" s="12"/>
      <c r="G92" s="12"/>
    </row>
    <row r="93" spans="1:7" x14ac:dyDescent="0.3">
      <c r="A93" s="4"/>
      <c r="B93" s="4"/>
      <c r="C93" s="4"/>
      <c r="D93" s="4"/>
      <c r="E93" s="4"/>
      <c r="F93" s="12"/>
      <c r="G93" s="12"/>
    </row>
    <row r="94" spans="1:7" x14ac:dyDescent="0.3">
      <c r="A94" s="4"/>
      <c r="B94" s="4"/>
      <c r="C94" s="4"/>
      <c r="D94" s="4"/>
      <c r="E94" s="4"/>
      <c r="F94" s="12"/>
      <c r="G94" s="12"/>
    </row>
    <row r="95" spans="1:7" x14ac:dyDescent="0.3">
      <c r="A95" s="4"/>
      <c r="B95" s="4"/>
      <c r="C95" s="4"/>
      <c r="D95" s="4"/>
      <c r="E95" s="4"/>
      <c r="F95" s="12"/>
      <c r="G95" s="12"/>
    </row>
    <row r="96" spans="1:7" x14ac:dyDescent="0.3">
      <c r="A96" s="4"/>
      <c r="B96" s="4"/>
      <c r="C96" s="4"/>
      <c r="D96" s="4"/>
      <c r="E96" s="4"/>
      <c r="F96" s="12"/>
      <c r="G96" s="12"/>
    </row>
    <row r="97" spans="1:7" x14ac:dyDescent="0.3">
      <c r="A97" s="4"/>
      <c r="B97" s="4"/>
      <c r="C97" s="4"/>
      <c r="D97" s="4"/>
      <c r="E97" s="4"/>
      <c r="F97" s="12"/>
      <c r="G97" s="12"/>
    </row>
    <row r="98" spans="1:7" x14ac:dyDescent="0.3">
      <c r="A98" s="4"/>
      <c r="B98" s="4"/>
      <c r="C98" s="4"/>
      <c r="D98" s="4"/>
      <c r="E98" s="4"/>
      <c r="F98" s="12"/>
      <c r="G98" s="12"/>
    </row>
    <row r="99" spans="1:7" x14ac:dyDescent="0.3">
      <c r="A99" s="4"/>
      <c r="B99" s="4"/>
      <c r="C99" s="4"/>
      <c r="D99" s="4"/>
      <c r="E99" s="4"/>
      <c r="F99" s="12"/>
      <c r="G99" s="12"/>
    </row>
    <row r="100" spans="1:7" x14ac:dyDescent="0.3">
      <c r="A100" s="4"/>
      <c r="B100" s="4"/>
      <c r="C100" s="4"/>
      <c r="D100" s="4"/>
      <c r="E100" s="4"/>
      <c r="F100" s="12"/>
      <c r="G100" s="12"/>
    </row>
    <row r="101" spans="1:7" x14ac:dyDescent="0.3">
      <c r="A101" s="4"/>
      <c r="B101" s="4"/>
      <c r="C101" s="4"/>
      <c r="D101" s="4"/>
      <c r="E101" s="4"/>
      <c r="F101" s="12"/>
      <c r="G101" s="12"/>
    </row>
    <row r="102" spans="1:7" x14ac:dyDescent="0.3">
      <c r="A102" s="4"/>
      <c r="B102" s="4"/>
      <c r="C102" s="4"/>
      <c r="D102" s="4"/>
      <c r="E102" s="4"/>
      <c r="F102" s="12"/>
      <c r="G102" s="12"/>
    </row>
    <row r="103" spans="1:7" x14ac:dyDescent="0.3">
      <c r="A103" s="4"/>
      <c r="B103" s="4"/>
      <c r="C103" s="4"/>
      <c r="D103" s="4"/>
      <c r="E103" s="4"/>
      <c r="F103" s="12"/>
      <c r="G103" s="12"/>
    </row>
    <row r="104" spans="1:7" x14ac:dyDescent="0.3">
      <c r="A104" s="4"/>
      <c r="B104" s="4"/>
      <c r="C104" s="4"/>
      <c r="D104" s="4"/>
      <c r="E104" s="4"/>
      <c r="F104" s="12"/>
      <c r="G104" s="12"/>
    </row>
    <row r="105" spans="1:7" x14ac:dyDescent="0.3">
      <c r="A105" s="4"/>
      <c r="B105" s="4"/>
      <c r="C105" s="4"/>
      <c r="D105" s="4"/>
      <c r="E105" s="4"/>
      <c r="F105" s="12"/>
      <c r="G105" s="12"/>
    </row>
    <row r="106" spans="1:7" x14ac:dyDescent="0.3">
      <c r="A106" s="4"/>
      <c r="B106" s="4"/>
      <c r="C106" s="4"/>
      <c r="D106" s="4"/>
      <c r="E106" s="4"/>
      <c r="F106" s="12"/>
      <c r="G106" s="12"/>
    </row>
    <row r="107" spans="1:7" x14ac:dyDescent="0.3">
      <c r="A107" s="4"/>
      <c r="B107" s="4"/>
      <c r="C107" s="4"/>
      <c r="D107" s="4"/>
      <c r="E107" s="4"/>
      <c r="F107" s="12"/>
      <c r="G107" s="12"/>
    </row>
  </sheetData>
  <sortState ref="B43:G50">
    <sortCondition ref="G43:G50"/>
  </sortState>
  <mergeCells count="4">
    <mergeCell ref="A2:G2"/>
    <mergeCell ref="A15:G15"/>
    <mergeCell ref="A28:G28"/>
    <mergeCell ref="A41:G41"/>
  </mergeCells>
  <pageMargins left="0.7" right="0.7" top="0.75" bottom="0.75" header="0.3" footer="0.3"/>
  <pageSetup scale="65" orientation="portrait" r:id="rId1"/>
  <headerFooter>
    <oddHeader>&amp;C&amp;"-,Bold"&amp;18Track Meet 4 - May 14th, 2016</oddHeader>
  </headerFooter>
  <rowBreaks count="3" manualBreakCount="3">
    <brk id="13" max="6" man="1"/>
    <brk id="26" max="6" man="1"/>
    <brk id="3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7"/>
  <sheetViews>
    <sheetView zoomScale="75" zoomScaleNormal="75" workbookViewId="0"/>
  </sheetViews>
  <sheetFormatPr defaultRowHeight="14.4" x14ac:dyDescent="0.3"/>
  <cols>
    <col min="1" max="1" width="11.88671875" customWidth="1"/>
    <col min="2" max="2" width="40.6640625" customWidth="1"/>
    <col min="3" max="3" width="16.6640625" customWidth="1"/>
    <col min="4" max="4" width="16.6640625" style="41" customWidth="1"/>
    <col min="5" max="5" width="11.109375" style="10" customWidth="1"/>
  </cols>
  <sheetData>
    <row r="1" spans="1:5" ht="30" customHeight="1" x14ac:dyDescent="0.25">
      <c r="A1" s="56"/>
      <c r="B1" s="109"/>
      <c r="C1" s="109"/>
      <c r="D1" s="78"/>
      <c r="E1" s="58"/>
    </row>
    <row r="2" spans="1:5" ht="30" customHeight="1" x14ac:dyDescent="0.25">
      <c r="A2" s="106" t="s">
        <v>63</v>
      </c>
      <c r="B2" s="106"/>
      <c r="C2" s="106"/>
      <c r="D2" s="106"/>
      <c r="E2" s="106"/>
    </row>
    <row r="3" spans="1:5" ht="30" customHeight="1" x14ac:dyDescent="0.3">
      <c r="A3" s="2" t="s">
        <v>59</v>
      </c>
      <c r="B3" s="5" t="s">
        <v>7</v>
      </c>
      <c r="C3" s="5" t="s">
        <v>204</v>
      </c>
      <c r="D3" s="5" t="s">
        <v>205</v>
      </c>
      <c r="E3" s="5" t="s">
        <v>27</v>
      </c>
    </row>
    <row r="4" spans="1:5" ht="30" customHeight="1" x14ac:dyDescent="0.3">
      <c r="A4" s="45">
        <v>1</v>
      </c>
      <c r="B4" s="79"/>
      <c r="C4" s="64"/>
      <c r="D4" s="64"/>
      <c r="E4" s="62"/>
    </row>
    <row r="5" spans="1:5" ht="30" customHeight="1" x14ac:dyDescent="0.3">
      <c r="A5" s="45">
        <v>2</v>
      </c>
      <c r="B5" s="117" t="s">
        <v>289</v>
      </c>
      <c r="C5" s="118" t="s">
        <v>284</v>
      </c>
      <c r="D5" s="118" t="s">
        <v>780</v>
      </c>
      <c r="E5" s="119">
        <v>1</v>
      </c>
    </row>
    <row r="6" spans="1:5" ht="30" customHeight="1" x14ac:dyDescent="0.25">
      <c r="A6" s="45">
        <v>3</v>
      </c>
      <c r="B6" s="117" t="s">
        <v>286</v>
      </c>
      <c r="C6" s="118" t="s">
        <v>287</v>
      </c>
      <c r="D6" s="118" t="s">
        <v>781</v>
      </c>
      <c r="E6" s="119">
        <v>2</v>
      </c>
    </row>
    <row r="7" spans="1:5" ht="30" customHeight="1" x14ac:dyDescent="0.3">
      <c r="A7" s="45">
        <v>4</v>
      </c>
      <c r="B7" s="117" t="s">
        <v>5</v>
      </c>
      <c r="C7" s="118" t="s">
        <v>147</v>
      </c>
      <c r="D7" s="118" t="s">
        <v>782</v>
      </c>
      <c r="E7" s="119">
        <v>3</v>
      </c>
    </row>
    <row r="8" spans="1:5" ht="30" customHeight="1" x14ac:dyDescent="0.3">
      <c r="A8" s="45">
        <v>5</v>
      </c>
      <c r="B8" s="117" t="s">
        <v>190</v>
      </c>
      <c r="C8" s="118" t="s">
        <v>288</v>
      </c>
      <c r="D8" s="118" t="s">
        <v>779</v>
      </c>
      <c r="E8" s="119">
        <v>4</v>
      </c>
    </row>
    <row r="9" spans="1:5" ht="30" customHeight="1" x14ac:dyDescent="0.3">
      <c r="A9" s="45">
        <v>6</v>
      </c>
      <c r="B9" s="117" t="s">
        <v>290</v>
      </c>
      <c r="C9" s="118" t="s">
        <v>285</v>
      </c>
      <c r="D9" s="118" t="s">
        <v>778</v>
      </c>
      <c r="E9" s="119">
        <v>5</v>
      </c>
    </row>
    <row r="10" spans="1:5" ht="30" customHeight="1" x14ac:dyDescent="0.3">
      <c r="A10" s="45">
        <v>7</v>
      </c>
      <c r="B10" s="117" t="s">
        <v>60</v>
      </c>
      <c r="C10" s="118" t="s">
        <v>146</v>
      </c>
      <c r="D10" s="118" t="s">
        <v>783</v>
      </c>
      <c r="E10" s="119">
        <v>6</v>
      </c>
    </row>
    <row r="11" spans="1:5" ht="30" customHeight="1" x14ac:dyDescent="0.25">
      <c r="A11" s="45">
        <v>8</v>
      </c>
      <c r="B11" s="79"/>
      <c r="C11" s="79"/>
      <c r="D11" s="64"/>
      <c r="E11" s="62"/>
    </row>
    <row r="12" spans="1:5" ht="30" customHeight="1" x14ac:dyDescent="0.25">
      <c r="A12" s="56"/>
      <c r="B12" s="56"/>
      <c r="C12" s="56"/>
      <c r="D12" s="56"/>
      <c r="E12" s="58"/>
    </row>
    <row r="13" spans="1:5" ht="30" customHeight="1" x14ac:dyDescent="0.25">
      <c r="A13" s="56"/>
      <c r="B13" s="56"/>
      <c r="C13" s="56"/>
      <c r="D13" s="56"/>
      <c r="E13" s="58"/>
    </row>
    <row r="14" spans="1:5" ht="30" customHeight="1" x14ac:dyDescent="0.25">
      <c r="A14" s="56"/>
      <c r="B14" s="109"/>
      <c r="C14" s="109"/>
      <c r="D14" s="78"/>
      <c r="E14" s="58"/>
    </row>
    <row r="15" spans="1:5" ht="30" customHeight="1" x14ac:dyDescent="0.25">
      <c r="A15" s="106" t="s">
        <v>62</v>
      </c>
      <c r="B15" s="106"/>
      <c r="C15" s="106"/>
      <c r="D15" s="106"/>
      <c r="E15" s="106"/>
    </row>
    <row r="16" spans="1:5" ht="30" customHeight="1" x14ac:dyDescent="0.25">
      <c r="A16" s="2" t="s">
        <v>59</v>
      </c>
      <c r="B16" s="2" t="s">
        <v>7</v>
      </c>
      <c r="C16" s="2" t="s">
        <v>204</v>
      </c>
      <c r="D16" s="2" t="s">
        <v>205</v>
      </c>
      <c r="E16" s="2" t="s">
        <v>27</v>
      </c>
    </row>
    <row r="17" spans="1:5" ht="30" customHeight="1" x14ac:dyDescent="0.25">
      <c r="A17" s="45">
        <v>1</v>
      </c>
      <c r="B17" s="79"/>
      <c r="C17" s="64"/>
      <c r="D17" s="64"/>
      <c r="E17" s="62"/>
    </row>
    <row r="18" spans="1:5" ht="30" customHeight="1" x14ac:dyDescent="0.25">
      <c r="A18" s="45">
        <v>2</v>
      </c>
      <c r="B18" s="117" t="s">
        <v>289</v>
      </c>
      <c r="C18" s="118" t="s">
        <v>291</v>
      </c>
      <c r="D18" s="118" t="s">
        <v>786</v>
      </c>
      <c r="E18" s="119">
        <v>1</v>
      </c>
    </row>
    <row r="19" spans="1:5" ht="30" customHeight="1" x14ac:dyDescent="0.25">
      <c r="A19" s="45">
        <v>3</v>
      </c>
      <c r="B19" s="117" t="s">
        <v>5</v>
      </c>
      <c r="C19" s="118" t="s">
        <v>149</v>
      </c>
      <c r="D19" s="118" t="s">
        <v>785</v>
      </c>
      <c r="E19" s="119">
        <v>2</v>
      </c>
    </row>
    <row r="20" spans="1:5" ht="30" customHeight="1" x14ac:dyDescent="0.25">
      <c r="A20" s="45">
        <v>4</v>
      </c>
      <c r="B20" s="117" t="s">
        <v>0</v>
      </c>
      <c r="C20" s="118" t="s">
        <v>148</v>
      </c>
      <c r="D20" s="143" t="s">
        <v>788</v>
      </c>
      <c r="E20" s="119">
        <v>3</v>
      </c>
    </row>
    <row r="21" spans="1:5" ht="30" customHeight="1" x14ac:dyDescent="0.25">
      <c r="A21" s="45">
        <v>5</v>
      </c>
      <c r="B21" s="117" t="s">
        <v>286</v>
      </c>
      <c r="C21" s="118" t="s">
        <v>292</v>
      </c>
      <c r="D21" s="118" t="s">
        <v>787</v>
      </c>
      <c r="E21" s="119">
        <v>4</v>
      </c>
    </row>
    <row r="22" spans="1:5" ht="30" customHeight="1" x14ac:dyDescent="0.25">
      <c r="A22" s="45">
        <v>6</v>
      </c>
      <c r="B22" s="117" t="s">
        <v>290</v>
      </c>
      <c r="C22" s="144" t="s">
        <v>508</v>
      </c>
      <c r="D22" s="118" t="s">
        <v>784</v>
      </c>
      <c r="E22" s="119">
        <v>5</v>
      </c>
    </row>
    <row r="23" spans="1:5" ht="30" customHeight="1" x14ac:dyDescent="0.25">
      <c r="A23" s="45">
        <v>7</v>
      </c>
      <c r="B23" s="79"/>
      <c r="C23" s="64"/>
      <c r="D23" s="64"/>
      <c r="E23" s="62"/>
    </row>
    <row r="24" spans="1:5" ht="30" customHeight="1" x14ac:dyDescent="0.25">
      <c r="A24" s="45">
        <v>8</v>
      </c>
      <c r="B24" s="59"/>
      <c r="C24" s="64"/>
      <c r="D24" s="64"/>
      <c r="E24" s="62"/>
    </row>
    <row r="25" spans="1:5" ht="30" customHeight="1" x14ac:dyDescent="0.25">
      <c r="A25" s="56"/>
      <c r="B25" s="56"/>
      <c r="C25" s="56"/>
      <c r="D25" s="56"/>
      <c r="E25" s="58"/>
    </row>
    <row r="26" spans="1:5" ht="30" customHeight="1" x14ac:dyDescent="0.25">
      <c r="A26" s="56"/>
      <c r="B26" s="56"/>
      <c r="C26" s="56"/>
      <c r="D26" s="56"/>
      <c r="E26" s="58"/>
    </row>
    <row r="27" spans="1:5" ht="30" customHeight="1" x14ac:dyDescent="0.25">
      <c r="A27" s="56"/>
      <c r="B27" s="109"/>
      <c r="C27" s="109"/>
      <c r="D27" s="78"/>
      <c r="E27" s="58"/>
    </row>
    <row r="28" spans="1:5" ht="30" customHeight="1" x14ac:dyDescent="0.25">
      <c r="A28" s="106" t="s">
        <v>61</v>
      </c>
      <c r="B28" s="106"/>
      <c r="C28" s="106"/>
      <c r="D28" s="106"/>
      <c r="E28" s="106"/>
    </row>
    <row r="29" spans="1:5" ht="30" customHeight="1" x14ac:dyDescent="0.25">
      <c r="A29" s="2" t="s">
        <v>59</v>
      </c>
      <c r="B29" s="2" t="s">
        <v>7</v>
      </c>
      <c r="C29" s="2" t="s">
        <v>204</v>
      </c>
      <c r="D29" s="2" t="s">
        <v>205</v>
      </c>
      <c r="E29" s="2" t="s">
        <v>27</v>
      </c>
    </row>
    <row r="30" spans="1:5" ht="30" customHeight="1" x14ac:dyDescent="0.25">
      <c r="A30" s="45">
        <v>1</v>
      </c>
      <c r="B30" s="59"/>
      <c r="C30" s="64"/>
      <c r="D30" s="64"/>
      <c r="E30" s="62"/>
    </row>
    <row r="31" spans="1:5" ht="30" customHeight="1" x14ac:dyDescent="0.25">
      <c r="A31" s="45">
        <v>2</v>
      </c>
      <c r="B31" s="59"/>
      <c r="C31" s="64"/>
      <c r="D31" s="64"/>
      <c r="E31" s="62"/>
    </row>
    <row r="32" spans="1:5" ht="30" customHeight="1" x14ac:dyDescent="0.25">
      <c r="A32" s="45">
        <v>3</v>
      </c>
      <c r="B32" s="117" t="s">
        <v>296</v>
      </c>
      <c r="C32" s="118" t="s">
        <v>294</v>
      </c>
      <c r="D32" s="118" t="s">
        <v>790</v>
      </c>
      <c r="E32" s="119">
        <v>1</v>
      </c>
    </row>
    <row r="33" spans="1:5" ht="30" customHeight="1" x14ac:dyDescent="0.25">
      <c r="A33" s="45">
        <v>4</v>
      </c>
      <c r="B33" s="117" t="s">
        <v>286</v>
      </c>
      <c r="C33" s="118" t="s">
        <v>293</v>
      </c>
      <c r="D33" s="118" t="s">
        <v>791</v>
      </c>
      <c r="E33" s="119">
        <v>2</v>
      </c>
    </row>
    <row r="34" spans="1:5" ht="30" customHeight="1" x14ac:dyDescent="0.25">
      <c r="A34" s="45">
        <v>5</v>
      </c>
      <c r="B34" s="117" t="s">
        <v>297</v>
      </c>
      <c r="C34" s="118" t="s">
        <v>295</v>
      </c>
      <c r="D34" s="118" t="s">
        <v>792</v>
      </c>
      <c r="E34" s="119">
        <v>3</v>
      </c>
    </row>
    <row r="35" spans="1:5" ht="30" customHeight="1" x14ac:dyDescent="0.25">
      <c r="A35" s="45">
        <v>6</v>
      </c>
      <c r="B35" s="117" t="s">
        <v>298</v>
      </c>
      <c r="C35" s="118" t="s">
        <v>507</v>
      </c>
      <c r="D35" s="118" t="s">
        <v>789</v>
      </c>
      <c r="E35" s="119">
        <v>4</v>
      </c>
    </row>
    <row r="36" spans="1:5" ht="30" customHeight="1" x14ac:dyDescent="0.25">
      <c r="A36" s="45">
        <v>7</v>
      </c>
      <c r="B36" s="79"/>
      <c r="C36" s="79"/>
      <c r="D36" s="64"/>
      <c r="E36" s="62"/>
    </row>
    <row r="37" spans="1:5" ht="30" customHeight="1" x14ac:dyDescent="0.25">
      <c r="A37" s="45">
        <v>8</v>
      </c>
      <c r="B37" s="59"/>
      <c r="C37" s="64"/>
      <c r="D37" s="64"/>
      <c r="E37" s="62"/>
    </row>
    <row r="38" spans="1:5" ht="30" customHeight="1" x14ac:dyDescent="0.25">
      <c r="A38" s="56"/>
      <c r="B38" s="56"/>
      <c r="C38" s="56"/>
      <c r="D38" s="56"/>
      <c r="E38" s="58"/>
    </row>
    <row r="39" spans="1:5" ht="30" customHeight="1" x14ac:dyDescent="0.25">
      <c r="A39" s="56"/>
      <c r="B39" s="56"/>
      <c r="C39" s="56"/>
      <c r="D39" s="56"/>
      <c r="E39" s="58"/>
    </row>
    <row r="40" spans="1:5" ht="30" customHeight="1" x14ac:dyDescent="0.25">
      <c r="A40" s="56"/>
      <c r="B40" s="109"/>
      <c r="C40" s="109"/>
      <c r="D40" s="78"/>
      <c r="E40" s="58"/>
    </row>
    <row r="41" spans="1:5" ht="30" customHeight="1" x14ac:dyDescent="0.25">
      <c r="A41" s="106" t="s">
        <v>64</v>
      </c>
      <c r="B41" s="106"/>
      <c r="C41" s="106"/>
      <c r="D41" s="106"/>
      <c r="E41" s="106"/>
    </row>
    <row r="42" spans="1:5" ht="30" customHeight="1" x14ac:dyDescent="0.3">
      <c r="A42" s="2" t="s">
        <v>59</v>
      </c>
      <c r="B42" s="5" t="s">
        <v>7</v>
      </c>
      <c r="C42" s="5" t="s">
        <v>204</v>
      </c>
      <c r="D42" s="5" t="s">
        <v>205</v>
      </c>
      <c r="E42" s="5" t="s">
        <v>27</v>
      </c>
    </row>
    <row r="43" spans="1:5" ht="30" customHeight="1" x14ac:dyDescent="0.3">
      <c r="A43" s="45">
        <v>1</v>
      </c>
      <c r="B43" s="117" t="s">
        <v>0</v>
      </c>
      <c r="C43" s="118" t="s">
        <v>152</v>
      </c>
      <c r="D43" s="118" t="s">
        <v>796</v>
      </c>
      <c r="E43" s="119">
        <v>1</v>
      </c>
    </row>
    <row r="44" spans="1:5" ht="30" customHeight="1" x14ac:dyDescent="0.3">
      <c r="A44" s="45">
        <v>2</v>
      </c>
      <c r="B44" s="117" t="s">
        <v>154</v>
      </c>
      <c r="C44" s="118" t="s">
        <v>153</v>
      </c>
      <c r="D44" s="118" t="s">
        <v>797</v>
      </c>
      <c r="E44" s="119">
        <v>2</v>
      </c>
    </row>
    <row r="45" spans="1:5" ht="30" customHeight="1" x14ac:dyDescent="0.3">
      <c r="A45" s="45">
        <v>3</v>
      </c>
      <c r="B45" s="117" t="s">
        <v>296</v>
      </c>
      <c r="C45" s="118" t="s">
        <v>302</v>
      </c>
      <c r="D45" s="118" t="s">
        <v>795</v>
      </c>
      <c r="E45" s="119">
        <v>3</v>
      </c>
    </row>
    <row r="46" spans="1:5" ht="30" customHeight="1" x14ac:dyDescent="0.3">
      <c r="A46" s="45">
        <v>4</v>
      </c>
      <c r="B46" s="117" t="s">
        <v>300</v>
      </c>
      <c r="C46" s="118" t="s">
        <v>301</v>
      </c>
      <c r="D46" s="118" t="s">
        <v>793</v>
      </c>
      <c r="E46" s="119">
        <v>4</v>
      </c>
    </row>
    <row r="47" spans="1:5" ht="30" customHeight="1" x14ac:dyDescent="0.3">
      <c r="A47" s="45">
        <v>5</v>
      </c>
      <c r="B47" s="117" t="s">
        <v>155</v>
      </c>
      <c r="C47" s="118" t="s">
        <v>151</v>
      </c>
      <c r="D47" s="118" t="s">
        <v>794</v>
      </c>
      <c r="E47" s="119">
        <v>5</v>
      </c>
    </row>
    <row r="48" spans="1:5" ht="30" customHeight="1" x14ac:dyDescent="0.3">
      <c r="A48" s="45">
        <v>6</v>
      </c>
      <c r="B48" s="117" t="s">
        <v>286</v>
      </c>
      <c r="C48" s="118" t="s">
        <v>299</v>
      </c>
      <c r="D48" s="118" t="s">
        <v>798</v>
      </c>
      <c r="E48" s="119">
        <v>6</v>
      </c>
    </row>
    <row r="49" spans="1:7" ht="30" customHeight="1" x14ac:dyDescent="0.25">
      <c r="A49" s="45">
        <v>7</v>
      </c>
      <c r="B49" s="59" t="s">
        <v>5</v>
      </c>
      <c r="C49" s="60" t="s">
        <v>150</v>
      </c>
      <c r="D49" s="60"/>
      <c r="E49" s="62"/>
    </row>
    <row r="50" spans="1:7" ht="30" customHeight="1" x14ac:dyDescent="0.3">
      <c r="A50" s="45">
        <v>8</v>
      </c>
      <c r="B50" s="59" t="s">
        <v>303</v>
      </c>
      <c r="C50" s="60" t="s">
        <v>304</v>
      </c>
      <c r="D50" s="60" t="s">
        <v>799</v>
      </c>
      <c r="E50" s="62"/>
    </row>
    <row r="51" spans="1:7" ht="30" customHeight="1" x14ac:dyDescent="0.3">
      <c r="A51" s="80"/>
      <c r="B51" s="59" t="s">
        <v>298</v>
      </c>
      <c r="C51" s="60"/>
      <c r="D51" s="60" t="s">
        <v>800</v>
      </c>
      <c r="E51" s="62"/>
      <c r="F51" s="4"/>
      <c r="G51" s="4"/>
    </row>
    <row r="52" spans="1:7" ht="30" customHeight="1" x14ac:dyDescent="0.3">
      <c r="A52" s="5"/>
      <c r="B52" s="59" t="s">
        <v>297</v>
      </c>
      <c r="C52" s="60"/>
      <c r="D52" s="60" t="s">
        <v>801</v>
      </c>
      <c r="E52" s="62"/>
      <c r="F52" s="4"/>
      <c r="G52" s="4"/>
    </row>
    <row r="53" spans="1:7" ht="30" customHeight="1" x14ac:dyDescent="0.3">
      <c r="A53" s="6"/>
      <c r="B53" s="59" t="s">
        <v>804</v>
      </c>
      <c r="C53" s="60"/>
      <c r="D53" s="60" t="s">
        <v>802</v>
      </c>
      <c r="E53" s="62"/>
      <c r="F53" s="4"/>
      <c r="G53" s="4"/>
    </row>
    <row r="54" spans="1:7" ht="18" x14ac:dyDescent="0.3">
      <c r="A54" s="6"/>
      <c r="B54" s="66"/>
      <c r="C54" s="81"/>
      <c r="D54" s="81"/>
      <c r="E54" s="68"/>
      <c r="F54" s="4"/>
      <c r="G54" s="4"/>
    </row>
    <row r="55" spans="1:7" ht="18" x14ac:dyDescent="0.35">
      <c r="A55" s="6"/>
      <c r="B55" s="7"/>
      <c r="C55" s="8"/>
      <c r="D55" s="42"/>
      <c r="E55" s="15"/>
      <c r="F55" s="4"/>
      <c r="G55" s="4"/>
    </row>
    <row r="56" spans="1:7" ht="18" x14ac:dyDescent="0.35">
      <c r="A56" s="6"/>
      <c r="B56" s="7"/>
      <c r="C56" s="8"/>
      <c r="D56" s="42"/>
      <c r="E56" s="15"/>
      <c r="F56" s="4"/>
      <c r="G56" s="4"/>
    </row>
    <row r="57" spans="1:7" ht="18" x14ac:dyDescent="0.35">
      <c r="A57" s="6"/>
      <c r="B57" s="7"/>
      <c r="C57" s="8"/>
      <c r="D57" s="42"/>
      <c r="E57" s="15"/>
      <c r="F57" s="4"/>
      <c r="G57" s="4"/>
    </row>
    <row r="58" spans="1:7" ht="18" x14ac:dyDescent="0.35">
      <c r="A58" s="6"/>
      <c r="B58" s="7"/>
      <c r="C58" s="8"/>
      <c r="D58" s="42"/>
      <c r="E58" s="15"/>
      <c r="F58" s="4"/>
      <c r="G58" s="4"/>
    </row>
    <row r="59" spans="1:7" ht="18" x14ac:dyDescent="0.35">
      <c r="A59" s="6"/>
      <c r="B59" s="7"/>
      <c r="C59" s="8"/>
      <c r="D59" s="42"/>
      <c r="E59" s="15"/>
      <c r="F59" s="4"/>
      <c r="G59" s="4"/>
    </row>
    <row r="60" spans="1:7" ht="18" x14ac:dyDescent="0.35">
      <c r="A60" s="6"/>
      <c r="B60" s="7"/>
      <c r="C60" s="8"/>
      <c r="D60" s="42"/>
      <c r="E60" s="15"/>
      <c r="F60" s="4"/>
      <c r="G60" s="4"/>
    </row>
    <row r="61" spans="1:7" x14ac:dyDescent="0.3">
      <c r="A61" s="4"/>
      <c r="B61" s="4"/>
      <c r="C61" s="4"/>
      <c r="D61" s="4"/>
      <c r="E61" s="12"/>
      <c r="F61" s="4"/>
      <c r="G61" s="4"/>
    </row>
    <row r="62" spans="1:7" x14ac:dyDescent="0.3">
      <c r="A62" s="4"/>
      <c r="B62" s="4"/>
      <c r="C62" s="4"/>
      <c r="D62" s="4"/>
      <c r="E62" s="12"/>
      <c r="F62" s="4"/>
      <c r="G62" s="4"/>
    </row>
    <row r="63" spans="1:7" x14ac:dyDescent="0.3">
      <c r="A63" s="4"/>
      <c r="B63" s="9"/>
      <c r="C63" s="4"/>
      <c r="D63" s="4"/>
      <c r="E63" s="12"/>
      <c r="F63" s="4"/>
      <c r="G63" s="4"/>
    </row>
    <row r="64" spans="1:7" ht="21" x14ac:dyDescent="0.4">
      <c r="A64" s="108"/>
      <c r="B64" s="108"/>
      <c r="C64" s="108"/>
      <c r="D64" s="108"/>
      <c r="E64" s="108"/>
      <c r="F64" s="4"/>
      <c r="G64" s="4"/>
    </row>
    <row r="65" spans="1:7" ht="18" x14ac:dyDescent="0.3">
      <c r="A65" s="5"/>
      <c r="B65" s="5"/>
      <c r="C65" s="5"/>
      <c r="D65" s="5"/>
      <c r="E65" s="5"/>
      <c r="F65" s="4"/>
      <c r="G65" s="4"/>
    </row>
    <row r="66" spans="1:7" ht="18" x14ac:dyDescent="0.35">
      <c r="A66" s="6"/>
      <c r="B66" s="7"/>
      <c r="C66" s="8"/>
      <c r="D66" s="42"/>
      <c r="E66" s="15"/>
      <c r="F66" s="4"/>
      <c r="G66" s="4"/>
    </row>
    <row r="67" spans="1:7" ht="18" x14ac:dyDescent="0.35">
      <c r="A67" s="6"/>
      <c r="B67" s="7"/>
      <c r="C67" s="8"/>
      <c r="D67" s="42"/>
      <c r="E67" s="15"/>
      <c r="F67" s="4"/>
      <c r="G67" s="4"/>
    </row>
    <row r="68" spans="1:7" ht="18" x14ac:dyDescent="0.35">
      <c r="A68" s="6"/>
      <c r="B68" s="7"/>
      <c r="C68" s="8"/>
      <c r="D68" s="42"/>
      <c r="E68" s="15"/>
      <c r="F68" s="4"/>
      <c r="G68" s="4"/>
    </row>
    <row r="69" spans="1:7" ht="18" x14ac:dyDescent="0.35">
      <c r="A69" s="6"/>
      <c r="B69" s="7"/>
      <c r="C69" s="8"/>
      <c r="D69" s="42"/>
      <c r="E69" s="15"/>
      <c r="F69" s="4"/>
      <c r="G69" s="4"/>
    </row>
    <row r="70" spans="1:7" ht="18" x14ac:dyDescent="0.35">
      <c r="A70" s="6"/>
      <c r="B70" s="7"/>
      <c r="C70" s="8"/>
      <c r="D70" s="42"/>
      <c r="E70" s="15"/>
      <c r="F70" s="4"/>
      <c r="G70" s="4"/>
    </row>
    <row r="71" spans="1:7" ht="18" x14ac:dyDescent="0.35">
      <c r="A71" s="6"/>
      <c r="B71" s="7"/>
      <c r="C71" s="8"/>
      <c r="D71" s="42"/>
      <c r="E71" s="15"/>
      <c r="F71" s="4"/>
      <c r="G71" s="4"/>
    </row>
    <row r="72" spans="1:7" ht="18" x14ac:dyDescent="0.35">
      <c r="A72" s="6"/>
      <c r="B72" s="7"/>
      <c r="C72" s="8"/>
      <c r="D72" s="42"/>
      <c r="E72" s="15"/>
      <c r="F72" s="4"/>
      <c r="G72" s="4"/>
    </row>
    <row r="73" spans="1:7" ht="18" x14ac:dyDescent="0.35">
      <c r="A73" s="6"/>
      <c r="B73" s="7"/>
      <c r="C73" s="8"/>
      <c r="D73" s="42"/>
      <c r="E73" s="15"/>
      <c r="F73" s="4"/>
      <c r="G73" s="4"/>
    </row>
    <row r="74" spans="1:7" x14ac:dyDescent="0.3">
      <c r="A74" s="4"/>
      <c r="B74" s="4"/>
      <c r="C74" s="4"/>
      <c r="D74" s="4"/>
      <c r="E74" s="12"/>
      <c r="F74" s="4"/>
      <c r="G74" s="4"/>
    </row>
    <row r="75" spans="1:7" x14ac:dyDescent="0.3">
      <c r="A75" s="4"/>
      <c r="B75" s="4"/>
      <c r="C75" s="4"/>
      <c r="D75" s="4"/>
      <c r="E75" s="12"/>
      <c r="F75" s="4"/>
      <c r="G75" s="4"/>
    </row>
    <row r="76" spans="1:7" x14ac:dyDescent="0.3">
      <c r="A76" s="4"/>
      <c r="B76" s="9"/>
      <c r="C76" s="4"/>
      <c r="D76" s="4"/>
      <c r="E76" s="12"/>
      <c r="F76" s="4"/>
      <c r="G76" s="4"/>
    </row>
    <row r="77" spans="1:7" ht="21" x14ac:dyDescent="0.4">
      <c r="A77" s="108"/>
      <c r="B77" s="108"/>
      <c r="C77" s="108"/>
      <c r="D77" s="108"/>
      <c r="E77" s="108"/>
      <c r="F77" s="4"/>
      <c r="G77" s="4"/>
    </row>
    <row r="78" spans="1:7" ht="18" x14ac:dyDescent="0.3">
      <c r="A78" s="5"/>
      <c r="B78" s="5"/>
      <c r="C78" s="5"/>
      <c r="D78" s="5"/>
      <c r="E78" s="5"/>
      <c r="F78" s="4"/>
      <c r="G78" s="4"/>
    </row>
    <row r="79" spans="1:7" ht="18" x14ac:dyDescent="0.35">
      <c r="A79" s="6"/>
      <c r="B79" s="7"/>
      <c r="C79" s="8"/>
      <c r="D79" s="42"/>
      <c r="E79" s="15"/>
      <c r="F79" s="4"/>
      <c r="G79" s="4"/>
    </row>
    <row r="80" spans="1:7" ht="18" x14ac:dyDescent="0.35">
      <c r="A80" s="6"/>
      <c r="B80" s="7"/>
      <c r="C80" s="8"/>
      <c r="D80" s="42"/>
      <c r="E80" s="15"/>
      <c r="F80" s="4"/>
      <c r="G80" s="4"/>
    </row>
    <row r="81" spans="1:7" ht="18" x14ac:dyDescent="0.35">
      <c r="A81" s="6"/>
      <c r="B81" s="7"/>
      <c r="C81" s="8"/>
      <c r="D81" s="42"/>
      <c r="E81" s="15"/>
      <c r="F81" s="4"/>
      <c r="G81" s="4"/>
    </row>
    <row r="82" spans="1:7" ht="18" x14ac:dyDescent="0.35">
      <c r="A82" s="6"/>
      <c r="B82" s="7"/>
      <c r="C82" s="8"/>
      <c r="D82" s="42"/>
      <c r="E82" s="15"/>
      <c r="F82" s="4"/>
      <c r="G82" s="4"/>
    </row>
    <row r="83" spans="1:7" ht="18" x14ac:dyDescent="0.35">
      <c r="A83" s="6"/>
      <c r="B83" s="7"/>
      <c r="C83" s="8"/>
      <c r="D83" s="42"/>
      <c r="E83" s="15"/>
      <c r="F83" s="4"/>
      <c r="G83" s="4"/>
    </row>
    <row r="84" spans="1:7" ht="18" x14ac:dyDescent="0.35">
      <c r="A84" s="6"/>
      <c r="B84" s="7"/>
      <c r="C84" s="8"/>
      <c r="D84" s="42"/>
      <c r="E84" s="15"/>
      <c r="F84" s="4"/>
      <c r="G84" s="4"/>
    </row>
    <row r="85" spans="1:7" ht="18" x14ac:dyDescent="0.35">
      <c r="A85" s="6"/>
      <c r="B85" s="7"/>
      <c r="C85" s="8"/>
      <c r="D85" s="42"/>
      <c r="E85" s="15"/>
      <c r="F85" s="4"/>
      <c r="G85" s="4"/>
    </row>
    <row r="86" spans="1:7" ht="18" x14ac:dyDescent="0.35">
      <c r="A86" s="6"/>
      <c r="B86" s="7"/>
      <c r="C86" s="8"/>
      <c r="D86" s="42"/>
      <c r="E86" s="15"/>
      <c r="F86" s="4"/>
      <c r="G86" s="4"/>
    </row>
    <row r="87" spans="1:7" x14ac:dyDescent="0.3">
      <c r="A87" s="4"/>
      <c r="B87" s="4"/>
      <c r="C87" s="4"/>
      <c r="D87" s="4"/>
      <c r="E87" s="12"/>
      <c r="F87" s="4"/>
      <c r="G87" s="4"/>
    </row>
    <row r="88" spans="1:7" x14ac:dyDescent="0.3">
      <c r="A88" s="4"/>
      <c r="B88" s="4"/>
      <c r="C88" s="4"/>
      <c r="D88" s="4"/>
      <c r="E88" s="12"/>
      <c r="F88" s="4"/>
      <c r="G88" s="4"/>
    </row>
    <row r="89" spans="1:7" x14ac:dyDescent="0.3">
      <c r="A89" s="4"/>
      <c r="B89" s="9"/>
      <c r="C89" s="4"/>
      <c r="D89" s="4"/>
      <c r="E89" s="12"/>
      <c r="F89" s="4"/>
      <c r="G89" s="4"/>
    </row>
    <row r="90" spans="1:7" ht="21" x14ac:dyDescent="0.4">
      <c r="A90" s="108"/>
      <c r="B90" s="108"/>
      <c r="C90" s="108"/>
      <c r="D90" s="108"/>
      <c r="E90" s="108"/>
      <c r="F90" s="4"/>
      <c r="G90" s="4"/>
    </row>
    <row r="91" spans="1:7" ht="18" x14ac:dyDescent="0.3">
      <c r="A91" s="5"/>
      <c r="B91" s="5"/>
      <c r="C91" s="5"/>
      <c r="D91" s="5"/>
      <c r="E91" s="5"/>
      <c r="F91" s="4"/>
      <c r="G91" s="4"/>
    </row>
    <row r="92" spans="1:7" ht="18" x14ac:dyDescent="0.35">
      <c r="A92" s="6"/>
      <c r="B92" s="7"/>
      <c r="C92" s="8"/>
      <c r="D92" s="42"/>
      <c r="E92" s="15"/>
      <c r="F92" s="4"/>
      <c r="G92" s="4"/>
    </row>
    <row r="93" spans="1:7" ht="18" x14ac:dyDescent="0.35">
      <c r="A93" s="6"/>
      <c r="B93" s="7"/>
      <c r="C93" s="8"/>
      <c r="D93" s="42"/>
      <c r="E93" s="15"/>
      <c r="F93" s="4"/>
      <c r="G93" s="4"/>
    </row>
    <row r="94" spans="1:7" ht="18" x14ac:dyDescent="0.35">
      <c r="A94" s="6"/>
      <c r="B94" s="7"/>
      <c r="C94" s="8"/>
      <c r="D94" s="42"/>
      <c r="E94" s="15"/>
      <c r="F94" s="4"/>
      <c r="G94" s="4"/>
    </row>
    <row r="95" spans="1:7" ht="18" x14ac:dyDescent="0.35">
      <c r="A95" s="6"/>
      <c r="B95" s="7"/>
      <c r="C95" s="8"/>
      <c r="D95" s="42"/>
      <c r="E95" s="15"/>
      <c r="F95" s="4"/>
      <c r="G95" s="4"/>
    </row>
    <row r="96" spans="1:7" ht="18" x14ac:dyDescent="0.35">
      <c r="A96" s="6"/>
      <c r="B96" s="7"/>
      <c r="C96" s="8"/>
      <c r="D96" s="42"/>
      <c r="E96" s="15"/>
      <c r="F96" s="4"/>
      <c r="G96" s="4"/>
    </row>
    <row r="97" spans="1:7" ht="18" x14ac:dyDescent="0.35">
      <c r="A97" s="6"/>
      <c r="B97" s="7"/>
      <c r="C97" s="8"/>
      <c r="D97" s="42"/>
      <c r="E97" s="15"/>
      <c r="F97" s="4"/>
      <c r="G97" s="4"/>
    </row>
    <row r="98" spans="1:7" ht="18" x14ac:dyDescent="0.35">
      <c r="A98" s="6"/>
      <c r="B98" s="7"/>
      <c r="C98" s="8"/>
      <c r="D98" s="42"/>
      <c r="E98" s="15"/>
      <c r="F98" s="4"/>
      <c r="G98" s="4"/>
    </row>
    <row r="99" spans="1:7" ht="18" x14ac:dyDescent="0.35">
      <c r="A99" s="6"/>
      <c r="B99" s="7"/>
      <c r="C99" s="8"/>
      <c r="D99" s="42"/>
      <c r="E99" s="15"/>
      <c r="F99" s="4"/>
      <c r="G99" s="4"/>
    </row>
    <row r="100" spans="1:7" x14ac:dyDescent="0.3">
      <c r="A100" s="4"/>
      <c r="B100" s="4"/>
      <c r="C100" s="4"/>
      <c r="D100" s="4"/>
      <c r="E100" s="12"/>
      <c r="F100" s="4"/>
      <c r="G100" s="4"/>
    </row>
    <row r="101" spans="1:7" x14ac:dyDescent="0.3">
      <c r="A101" s="4"/>
      <c r="B101" s="4"/>
      <c r="C101" s="4"/>
      <c r="D101" s="4"/>
      <c r="E101" s="12"/>
      <c r="F101" s="4"/>
      <c r="G101" s="4"/>
    </row>
    <row r="102" spans="1:7" x14ac:dyDescent="0.3">
      <c r="A102" s="4"/>
      <c r="B102" s="9"/>
      <c r="C102" s="4"/>
      <c r="D102" s="4"/>
      <c r="E102" s="12"/>
      <c r="F102" s="4"/>
      <c r="G102" s="4"/>
    </row>
    <row r="103" spans="1:7" ht="21" x14ac:dyDescent="0.4">
      <c r="A103" s="108"/>
      <c r="B103" s="108"/>
      <c r="C103" s="108"/>
      <c r="D103" s="108"/>
      <c r="E103" s="108"/>
      <c r="F103" s="4"/>
      <c r="G103" s="4"/>
    </row>
    <row r="104" spans="1:7" ht="18" x14ac:dyDescent="0.3">
      <c r="A104" s="5"/>
      <c r="B104" s="5"/>
      <c r="C104" s="5"/>
      <c r="D104" s="5"/>
      <c r="E104" s="5"/>
      <c r="F104" s="4"/>
      <c r="G104" s="4"/>
    </row>
    <row r="105" spans="1:7" ht="18" x14ac:dyDescent="0.35">
      <c r="A105" s="6"/>
      <c r="B105" s="7"/>
      <c r="C105" s="8"/>
      <c r="D105" s="42"/>
      <c r="E105" s="15"/>
      <c r="F105" s="4"/>
      <c r="G105" s="4"/>
    </row>
    <row r="106" spans="1:7" ht="18" x14ac:dyDescent="0.35">
      <c r="A106" s="6"/>
      <c r="B106" s="7"/>
      <c r="C106" s="8"/>
      <c r="D106" s="42"/>
      <c r="E106" s="15"/>
      <c r="F106" s="4"/>
      <c r="G106" s="4"/>
    </row>
    <row r="107" spans="1:7" ht="18" x14ac:dyDescent="0.35">
      <c r="A107" s="6"/>
      <c r="B107" s="7"/>
      <c r="C107" s="8"/>
      <c r="D107" s="42"/>
      <c r="E107" s="15"/>
      <c r="F107" s="4"/>
      <c r="G107" s="4"/>
    </row>
    <row r="108" spans="1:7" ht="18" x14ac:dyDescent="0.35">
      <c r="A108" s="6"/>
      <c r="B108" s="7"/>
      <c r="C108" s="8"/>
      <c r="D108" s="42"/>
      <c r="E108" s="15"/>
      <c r="F108" s="4"/>
      <c r="G108" s="4"/>
    </row>
    <row r="109" spans="1:7" ht="18" x14ac:dyDescent="0.35">
      <c r="A109" s="6"/>
      <c r="B109" s="7"/>
      <c r="C109" s="8"/>
      <c r="D109" s="42"/>
      <c r="E109" s="15"/>
      <c r="F109" s="4"/>
      <c r="G109" s="4"/>
    </row>
    <row r="110" spans="1:7" ht="18" x14ac:dyDescent="0.35">
      <c r="A110" s="6"/>
      <c r="B110" s="7"/>
      <c r="C110" s="8"/>
      <c r="D110" s="42"/>
      <c r="E110" s="15"/>
      <c r="F110" s="4"/>
      <c r="G110" s="4"/>
    </row>
    <row r="111" spans="1:7" ht="18" x14ac:dyDescent="0.35">
      <c r="A111" s="6"/>
      <c r="B111" s="7"/>
      <c r="C111" s="8"/>
      <c r="D111" s="42"/>
      <c r="E111" s="15"/>
      <c r="F111" s="4"/>
      <c r="G111" s="4"/>
    </row>
    <row r="112" spans="1:7" ht="18" x14ac:dyDescent="0.35">
      <c r="A112" s="6"/>
      <c r="B112" s="7"/>
      <c r="C112" s="8"/>
      <c r="D112" s="42"/>
      <c r="E112" s="15"/>
      <c r="F112" s="4"/>
      <c r="G112" s="4"/>
    </row>
    <row r="113" spans="1:7" x14ac:dyDescent="0.3">
      <c r="A113" s="4"/>
      <c r="B113" s="4"/>
      <c r="C113" s="4"/>
      <c r="D113" s="4"/>
      <c r="E113" s="12"/>
      <c r="F113" s="4"/>
      <c r="G113" s="4"/>
    </row>
    <row r="114" spans="1:7" x14ac:dyDescent="0.3">
      <c r="A114" s="4"/>
      <c r="B114" s="4"/>
      <c r="C114" s="4"/>
      <c r="D114" s="4"/>
      <c r="E114" s="12"/>
      <c r="F114" s="4"/>
      <c r="G114" s="4"/>
    </row>
    <row r="115" spans="1:7" x14ac:dyDescent="0.3">
      <c r="A115" s="4"/>
      <c r="B115" s="9"/>
      <c r="C115" s="4"/>
      <c r="D115" s="4"/>
      <c r="E115" s="12"/>
      <c r="F115" s="4"/>
      <c r="G115" s="4"/>
    </row>
    <row r="116" spans="1:7" ht="21" x14ac:dyDescent="0.4">
      <c r="A116" s="108"/>
      <c r="B116" s="108"/>
      <c r="C116" s="108"/>
      <c r="D116" s="108"/>
      <c r="E116" s="108"/>
      <c r="F116" s="4"/>
      <c r="G116" s="4"/>
    </row>
    <row r="117" spans="1:7" ht="18" x14ac:dyDescent="0.3">
      <c r="A117" s="5"/>
      <c r="B117" s="5"/>
      <c r="C117" s="5"/>
      <c r="D117" s="5"/>
      <c r="E117" s="5"/>
      <c r="F117" s="4"/>
      <c r="G117" s="4"/>
    </row>
    <row r="118" spans="1:7" ht="18" x14ac:dyDescent="0.35">
      <c r="A118" s="6"/>
      <c r="B118" s="7"/>
      <c r="C118" s="8"/>
      <c r="D118" s="42"/>
      <c r="E118" s="15"/>
      <c r="F118" s="4"/>
      <c r="G118" s="4"/>
    </row>
    <row r="119" spans="1:7" ht="18" x14ac:dyDescent="0.35">
      <c r="A119" s="6"/>
      <c r="B119" s="7"/>
      <c r="C119" s="8"/>
      <c r="D119" s="42"/>
      <c r="E119" s="15"/>
      <c r="F119" s="4"/>
      <c r="G119" s="4"/>
    </row>
    <row r="120" spans="1:7" ht="18" x14ac:dyDescent="0.35">
      <c r="A120" s="6"/>
      <c r="B120" s="7"/>
      <c r="C120" s="8"/>
      <c r="D120" s="42"/>
      <c r="E120" s="15"/>
      <c r="F120" s="4"/>
      <c r="G120" s="4"/>
    </row>
    <row r="121" spans="1:7" ht="18" x14ac:dyDescent="0.35">
      <c r="A121" s="6"/>
      <c r="B121" s="7"/>
      <c r="C121" s="8"/>
      <c r="D121" s="42"/>
      <c r="E121" s="15"/>
      <c r="F121" s="4"/>
      <c r="G121" s="4"/>
    </row>
    <row r="122" spans="1:7" ht="18" x14ac:dyDescent="0.35">
      <c r="A122" s="6"/>
      <c r="B122" s="7"/>
      <c r="C122" s="8"/>
      <c r="D122" s="42"/>
      <c r="E122" s="15"/>
      <c r="F122" s="4"/>
      <c r="G122" s="4"/>
    </row>
    <row r="123" spans="1:7" ht="18" x14ac:dyDescent="0.35">
      <c r="A123" s="6"/>
      <c r="B123" s="7"/>
      <c r="C123" s="8"/>
      <c r="D123" s="42"/>
      <c r="E123" s="15"/>
      <c r="F123" s="4"/>
      <c r="G123" s="4"/>
    </row>
    <row r="124" spans="1:7" ht="18" x14ac:dyDescent="0.35">
      <c r="A124" s="6"/>
      <c r="B124" s="7"/>
      <c r="C124" s="8"/>
      <c r="D124" s="42"/>
      <c r="E124" s="15"/>
      <c r="F124" s="4"/>
      <c r="G124" s="4"/>
    </row>
    <row r="125" spans="1:7" ht="18" x14ac:dyDescent="0.35">
      <c r="A125" s="6"/>
      <c r="B125" s="7"/>
      <c r="C125" s="8"/>
      <c r="D125" s="42"/>
      <c r="E125" s="15"/>
      <c r="F125" s="4"/>
      <c r="G125" s="4"/>
    </row>
    <row r="126" spans="1:7" x14ac:dyDescent="0.3">
      <c r="A126" s="4"/>
      <c r="B126" s="4"/>
      <c r="C126" s="4"/>
      <c r="D126" s="4"/>
      <c r="E126" s="12"/>
      <c r="F126" s="4"/>
      <c r="G126" s="4"/>
    </row>
    <row r="127" spans="1:7" x14ac:dyDescent="0.3">
      <c r="A127" s="4"/>
      <c r="B127" s="4"/>
      <c r="C127" s="4"/>
      <c r="D127" s="4"/>
      <c r="E127" s="12"/>
      <c r="F127" s="4"/>
      <c r="G127" s="4"/>
    </row>
    <row r="128" spans="1:7" x14ac:dyDescent="0.3">
      <c r="A128" s="4"/>
      <c r="B128" s="4"/>
      <c r="C128" s="4"/>
      <c r="D128" s="4"/>
      <c r="E128" s="12"/>
      <c r="F128" s="4"/>
      <c r="G128" s="4"/>
    </row>
    <row r="129" spans="1:7" x14ac:dyDescent="0.3">
      <c r="A129" s="4"/>
      <c r="B129" s="4"/>
      <c r="C129" s="4"/>
      <c r="D129" s="4"/>
      <c r="E129" s="12"/>
      <c r="F129" s="4"/>
      <c r="G129" s="4"/>
    </row>
    <row r="130" spans="1:7" x14ac:dyDescent="0.3">
      <c r="A130" s="4"/>
      <c r="B130" s="4"/>
      <c r="C130" s="4"/>
      <c r="D130" s="4"/>
      <c r="E130" s="12"/>
      <c r="F130" s="4"/>
      <c r="G130" s="4"/>
    </row>
    <row r="131" spans="1:7" x14ac:dyDescent="0.3">
      <c r="A131" s="4"/>
      <c r="B131" s="4"/>
      <c r="C131" s="4"/>
      <c r="D131" s="4"/>
      <c r="E131" s="12"/>
      <c r="F131" s="4"/>
      <c r="G131" s="4"/>
    </row>
    <row r="132" spans="1:7" x14ac:dyDescent="0.3">
      <c r="A132" s="4"/>
      <c r="B132" s="4"/>
      <c r="C132" s="4"/>
      <c r="D132" s="4"/>
      <c r="E132" s="12"/>
      <c r="F132" s="4"/>
      <c r="G132" s="4"/>
    </row>
    <row r="133" spans="1:7" x14ac:dyDescent="0.3">
      <c r="A133" s="4"/>
      <c r="B133" s="4"/>
      <c r="C133" s="4"/>
      <c r="D133" s="4"/>
      <c r="E133" s="12"/>
      <c r="F133" s="4"/>
      <c r="G133" s="4"/>
    </row>
    <row r="134" spans="1:7" x14ac:dyDescent="0.3">
      <c r="A134" s="4"/>
      <c r="B134" s="4"/>
      <c r="C134" s="4"/>
      <c r="D134" s="4"/>
      <c r="E134" s="12"/>
      <c r="F134" s="4"/>
      <c r="G134" s="4"/>
    </row>
    <row r="135" spans="1:7" x14ac:dyDescent="0.3">
      <c r="A135" s="4"/>
      <c r="B135" s="4"/>
      <c r="C135" s="4"/>
      <c r="D135" s="4"/>
      <c r="E135" s="12"/>
      <c r="F135" s="4"/>
      <c r="G135" s="4"/>
    </row>
    <row r="136" spans="1:7" x14ac:dyDescent="0.3">
      <c r="A136" s="4"/>
      <c r="B136" s="4"/>
      <c r="C136" s="4"/>
      <c r="D136" s="4"/>
      <c r="E136" s="12"/>
      <c r="F136" s="4"/>
      <c r="G136" s="4"/>
    </row>
    <row r="137" spans="1:7" x14ac:dyDescent="0.3">
      <c r="A137" s="4"/>
      <c r="B137" s="4"/>
      <c r="C137" s="4"/>
      <c r="D137" s="4"/>
      <c r="E137" s="12"/>
      <c r="F137" s="4"/>
      <c r="G137" s="4"/>
    </row>
    <row r="138" spans="1:7" x14ac:dyDescent="0.3">
      <c r="A138" s="4"/>
      <c r="B138" s="4"/>
      <c r="C138" s="4"/>
      <c r="D138" s="4"/>
      <c r="E138" s="12"/>
      <c r="F138" s="4"/>
      <c r="G138" s="4"/>
    </row>
    <row r="139" spans="1:7" x14ac:dyDescent="0.3">
      <c r="A139" s="4"/>
      <c r="B139" s="4"/>
      <c r="C139" s="4"/>
      <c r="D139" s="4"/>
      <c r="E139" s="12"/>
      <c r="F139" s="4"/>
      <c r="G139" s="4"/>
    </row>
    <row r="140" spans="1:7" x14ac:dyDescent="0.3">
      <c r="A140" s="4"/>
      <c r="B140" s="4"/>
      <c r="C140" s="4"/>
      <c r="D140" s="4"/>
      <c r="E140" s="12"/>
      <c r="F140" s="4"/>
      <c r="G140" s="4"/>
    </row>
    <row r="141" spans="1:7" x14ac:dyDescent="0.3">
      <c r="A141" s="4"/>
      <c r="B141" s="4"/>
      <c r="C141" s="4"/>
      <c r="D141" s="4"/>
      <c r="E141" s="12"/>
      <c r="F141" s="4"/>
      <c r="G141" s="4"/>
    </row>
    <row r="142" spans="1:7" x14ac:dyDescent="0.3">
      <c r="A142" s="4"/>
      <c r="B142" s="4"/>
      <c r="C142" s="4"/>
      <c r="D142" s="4"/>
      <c r="E142" s="12"/>
      <c r="F142" s="4"/>
      <c r="G142" s="4"/>
    </row>
    <row r="143" spans="1:7" x14ac:dyDescent="0.3">
      <c r="A143" s="4"/>
      <c r="B143" s="4"/>
      <c r="C143" s="4"/>
      <c r="D143" s="4"/>
      <c r="E143" s="12"/>
      <c r="F143" s="4"/>
      <c r="G143" s="4"/>
    </row>
    <row r="144" spans="1:7" x14ac:dyDescent="0.3">
      <c r="A144" s="4"/>
      <c r="B144" s="4"/>
      <c r="C144" s="4"/>
      <c r="D144" s="4"/>
      <c r="E144" s="12"/>
      <c r="F144" s="4"/>
      <c r="G144" s="4"/>
    </row>
    <row r="145" spans="1:7" x14ac:dyDescent="0.3">
      <c r="A145" s="4"/>
      <c r="B145" s="4"/>
      <c r="C145" s="4"/>
      <c r="D145" s="4"/>
      <c r="E145" s="12"/>
      <c r="F145" s="4"/>
      <c r="G145" s="4"/>
    </row>
    <row r="146" spans="1:7" x14ac:dyDescent="0.3">
      <c r="A146" s="4"/>
      <c r="B146" s="4"/>
      <c r="C146" s="4"/>
      <c r="D146" s="4"/>
      <c r="E146" s="12"/>
      <c r="F146" s="4"/>
      <c r="G146" s="4"/>
    </row>
    <row r="147" spans="1:7" x14ac:dyDescent="0.3">
      <c r="A147" s="4"/>
      <c r="B147" s="4"/>
      <c r="C147" s="4"/>
      <c r="D147" s="4"/>
      <c r="E147" s="12"/>
      <c r="F147" s="4"/>
      <c r="G147" s="4"/>
    </row>
    <row r="148" spans="1:7" x14ac:dyDescent="0.3">
      <c r="A148" s="4"/>
      <c r="B148" s="4"/>
      <c r="C148" s="4"/>
      <c r="D148" s="4"/>
      <c r="E148" s="12"/>
      <c r="F148" s="4"/>
      <c r="G148" s="4"/>
    </row>
    <row r="149" spans="1:7" x14ac:dyDescent="0.3">
      <c r="A149" s="4"/>
      <c r="B149" s="4"/>
      <c r="C149" s="4"/>
      <c r="D149" s="4"/>
      <c r="E149" s="12"/>
      <c r="F149" s="4"/>
      <c r="G149" s="4"/>
    </row>
    <row r="150" spans="1:7" x14ac:dyDescent="0.3">
      <c r="A150" s="4"/>
      <c r="B150" s="4"/>
      <c r="C150" s="4"/>
      <c r="D150" s="4"/>
      <c r="E150" s="12"/>
      <c r="F150" s="4"/>
      <c r="G150" s="4"/>
    </row>
    <row r="151" spans="1:7" x14ac:dyDescent="0.3">
      <c r="A151" s="4"/>
      <c r="B151" s="4"/>
      <c r="C151" s="4"/>
      <c r="D151" s="4"/>
      <c r="E151" s="12"/>
      <c r="F151" s="4"/>
      <c r="G151" s="4"/>
    </row>
    <row r="152" spans="1:7" x14ac:dyDescent="0.3">
      <c r="A152" s="4"/>
      <c r="B152" s="4"/>
      <c r="C152" s="4"/>
      <c r="D152" s="4"/>
      <c r="E152" s="12"/>
      <c r="F152" s="4"/>
      <c r="G152" s="4"/>
    </row>
    <row r="153" spans="1:7" x14ac:dyDescent="0.3">
      <c r="A153" s="4"/>
      <c r="B153" s="4"/>
      <c r="C153" s="4"/>
      <c r="D153" s="4"/>
      <c r="E153" s="12"/>
      <c r="F153" s="4"/>
      <c r="G153" s="4"/>
    </row>
    <row r="154" spans="1:7" x14ac:dyDescent="0.3">
      <c r="A154" s="4"/>
      <c r="B154" s="4"/>
      <c r="C154" s="4"/>
      <c r="D154" s="4"/>
      <c r="E154" s="12"/>
      <c r="F154" s="4"/>
      <c r="G154" s="4"/>
    </row>
    <row r="155" spans="1:7" x14ac:dyDescent="0.3">
      <c r="A155" s="4"/>
      <c r="B155" s="4"/>
      <c r="C155" s="4"/>
      <c r="D155" s="4"/>
      <c r="E155" s="12"/>
      <c r="F155" s="4"/>
      <c r="G155" s="4"/>
    </row>
    <row r="156" spans="1:7" x14ac:dyDescent="0.3">
      <c r="A156" s="4"/>
      <c r="B156" s="4"/>
      <c r="C156" s="4"/>
      <c r="D156" s="4"/>
      <c r="E156" s="12"/>
      <c r="F156" s="4"/>
      <c r="G156" s="4"/>
    </row>
    <row r="157" spans="1:7" x14ac:dyDescent="0.3">
      <c r="A157" s="4"/>
      <c r="B157" s="4"/>
      <c r="C157" s="4"/>
      <c r="D157" s="4"/>
      <c r="E157" s="12"/>
      <c r="F157" s="4"/>
      <c r="G157" s="4"/>
    </row>
    <row r="158" spans="1:7" x14ac:dyDescent="0.3">
      <c r="A158" s="4"/>
      <c r="B158" s="4"/>
      <c r="C158" s="4"/>
      <c r="D158" s="4"/>
      <c r="E158" s="12"/>
      <c r="F158" s="4"/>
      <c r="G158" s="4"/>
    </row>
    <row r="159" spans="1:7" x14ac:dyDescent="0.3">
      <c r="A159" s="4"/>
      <c r="B159" s="4"/>
      <c r="C159" s="4"/>
      <c r="D159" s="4"/>
      <c r="E159" s="12"/>
      <c r="F159" s="4"/>
      <c r="G159" s="4"/>
    </row>
    <row r="160" spans="1:7" x14ac:dyDescent="0.3">
      <c r="A160" s="4"/>
      <c r="B160" s="4"/>
      <c r="C160" s="4"/>
      <c r="D160" s="4"/>
      <c r="E160" s="12"/>
      <c r="F160" s="4"/>
      <c r="G160" s="4"/>
    </row>
    <row r="161" spans="1:7" x14ac:dyDescent="0.3">
      <c r="A161" s="4"/>
      <c r="B161" s="4"/>
      <c r="C161" s="4"/>
      <c r="D161" s="4"/>
      <c r="E161" s="12"/>
      <c r="F161" s="4"/>
      <c r="G161" s="4"/>
    </row>
    <row r="162" spans="1:7" x14ac:dyDescent="0.3">
      <c r="A162" s="4"/>
      <c r="B162" s="4"/>
      <c r="C162" s="4"/>
      <c r="D162" s="4"/>
      <c r="E162" s="12"/>
      <c r="F162" s="4"/>
      <c r="G162" s="4"/>
    </row>
    <row r="163" spans="1:7" x14ac:dyDescent="0.3">
      <c r="A163" s="4"/>
      <c r="B163" s="4"/>
      <c r="C163" s="4"/>
      <c r="D163" s="4"/>
      <c r="E163" s="12"/>
      <c r="F163" s="4"/>
      <c r="G163" s="4"/>
    </row>
    <row r="164" spans="1:7" x14ac:dyDescent="0.3">
      <c r="A164" s="4"/>
      <c r="B164" s="4"/>
      <c r="C164" s="4"/>
      <c r="D164" s="4"/>
      <c r="E164" s="12"/>
      <c r="F164" s="4"/>
      <c r="G164" s="4"/>
    </row>
    <row r="165" spans="1:7" x14ac:dyDescent="0.3">
      <c r="A165" s="4"/>
      <c r="B165" s="4"/>
      <c r="C165" s="4"/>
      <c r="D165" s="4"/>
      <c r="E165" s="12"/>
      <c r="F165" s="4"/>
      <c r="G165" s="4"/>
    </row>
    <row r="166" spans="1:7" x14ac:dyDescent="0.3">
      <c r="A166" s="4"/>
      <c r="B166" s="4"/>
      <c r="C166" s="4"/>
      <c r="D166" s="4"/>
      <c r="E166" s="12"/>
      <c r="F166" s="4"/>
      <c r="G166" s="4"/>
    </row>
    <row r="167" spans="1:7" x14ac:dyDescent="0.3">
      <c r="A167" s="4"/>
      <c r="B167" s="4"/>
      <c r="C167" s="4"/>
      <c r="D167" s="4"/>
      <c r="E167" s="12"/>
      <c r="F167" s="4"/>
      <c r="G167" s="4"/>
    </row>
    <row r="168" spans="1:7" x14ac:dyDescent="0.3">
      <c r="A168" s="4"/>
      <c r="B168" s="4"/>
      <c r="C168" s="4"/>
      <c r="D168" s="4"/>
      <c r="E168" s="12"/>
      <c r="F168" s="4"/>
      <c r="G168" s="4"/>
    </row>
    <row r="169" spans="1:7" x14ac:dyDescent="0.3">
      <c r="A169" s="4"/>
      <c r="B169" s="4"/>
      <c r="C169" s="4"/>
      <c r="D169" s="4"/>
      <c r="E169" s="12"/>
      <c r="F169" s="4"/>
      <c r="G169" s="4"/>
    </row>
    <row r="170" spans="1:7" x14ac:dyDescent="0.3">
      <c r="A170" s="4"/>
      <c r="B170" s="4"/>
      <c r="C170" s="4"/>
      <c r="D170" s="4"/>
      <c r="E170" s="12"/>
      <c r="F170" s="4"/>
      <c r="G170" s="4"/>
    </row>
    <row r="171" spans="1:7" x14ac:dyDescent="0.3">
      <c r="A171" s="4"/>
      <c r="B171" s="4"/>
      <c r="C171" s="4"/>
      <c r="D171" s="4"/>
      <c r="E171" s="12"/>
      <c r="F171" s="4"/>
      <c r="G171" s="4"/>
    </row>
    <row r="172" spans="1:7" x14ac:dyDescent="0.3">
      <c r="A172" s="4"/>
      <c r="B172" s="4"/>
      <c r="C172" s="4"/>
      <c r="D172" s="4"/>
      <c r="E172" s="12"/>
      <c r="F172" s="4"/>
      <c r="G172" s="4"/>
    </row>
    <row r="173" spans="1:7" x14ac:dyDescent="0.3">
      <c r="A173" s="4"/>
      <c r="B173" s="4"/>
      <c r="C173" s="4"/>
      <c r="D173" s="4"/>
      <c r="E173" s="12"/>
      <c r="F173" s="4"/>
      <c r="G173" s="4"/>
    </row>
    <row r="174" spans="1:7" x14ac:dyDescent="0.3">
      <c r="A174" s="4"/>
      <c r="B174" s="4"/>
      <c r="C174" s="4"/>
      <c r="D174" s="4"/>
      <c r="E174" s="12"/>
      <c r="F174" s="4"/>
      <c r="G174" s="4"/>
    </row>
    <row r="175" spans="1:7" x14ac:dyDescent="0.3">
      <c r="A175" s="4"/>
      <c r="B175" s="4"/>
      <c r="C175" s="4"/>
      <c r="D175" s="4"/>
      <c r="E175" s="12"/>
      <c r="F175" s="4"/>
      <c r="G175" s="4"/>
    </row>
    <row r="176" spans="1:7" x14ac:dyDescent="0.3">
      <c r="A176" s="4"/>
      <c r="B176" s="4"/>
      <c r="C176" s="4"/>
      <c r="D176" s="4"/>
      <c r="E176" s="12"/>
      <c r="F176" s="4"/>
      <c r="G176" s="4"/>
    </row>
    <row r="177" spans="1:7" x14ac:dyDescent="0.3">
      <c r="A177" s="4"/>
      <c r="B177" s="4"/>
      <c r="C177" s="4"/>
      <c r="D177" s="4"/>
      <c r="E177" s="12"/>
      <c r="F177" s="4"/>
      <c r="G177" s="4"/>
    </row>
    <row r="178" spans="1:7" x14ac:dyDescent="0.3">
      <c r="A178" s="4"/>
      <c r="B178" s="4"/>
      <c r="C178" s="4"/>
      <c r="D178" s="4"/>
      <c r="E178" s="12"/>
      <c r="F178" s="4"/>
      <c r="G178" s="4"/>
    </row>
    <row r="179" spans="1:7" x14ac:dyDescent="0.3">
      <c r="A179" s="4"/>
      <c r="B179" s="4"/>
      <c r="C179" s="4"/>
      <c r="D179" s="4"/>
      <c r="E179" s="12"/>
      <c r="F179" s="4"/>
      <c r="G179" s="4"/>
    </row>
    <row r="180" spans="1:7" x14ac:dyDescent="0.3">
      <c r="A180" s="4"/>
      <c r="B180" s="4"/>
      <c r="C180" s="4"/>
      <c r="D180" s="4"/>
      <c r="E180" s="12"/>
      <c r="F180" s="4"/>
      <c r="G180" s="4"/>
    </row>
    <row r="181" spans="1:7" x14ac:dyDescent="0.3">
      <c r="A181" s="4"/>
      <c r="B181" s="4"/>
      <c r="C181" s="4"/>
      <c r="D181" s="4"/>
      <c r="E181" s="12"/>
      <c r="F181" s="4"/>
      <c r="G181" s="4"/>
    </row>
    <row r="182" spans="1:7" x14ac:dyDescent="0.3">
      <c r="A182" s="4"/>
      <c r="B182" s="4"/>
      <c r="C182" s="4"/>
      <c r="D182" s="4"/>
      <c r="E182" s="12"/>
      <c r="F182" s="4"/>
      <c r="G182" s="4"/>
    </row>
    <row r="183" spans="1:7" x14ac:dyDescent="0.3">
      <c r="A183" s="4"/>
      <c r="B183" s="4"/>
      <c r="C183" s="4"/>
      <c r="D183" s="4"/>
      <c r="E183" s="12"/>
      <c r="F183" s="4"/>
      <c r="G183" s="4"/>
    </row>
    <row r="184" spans="1:7" x14ac:dyDescent="0.3">
      <c r="A184" s="4"/>
      <c r="B184" s="4"/>
      <c r="C184" s="4"/>
      <c r="D184" s="4"/>
      <c r="E184" s="12"/>
      <c r="F184" s="4"/>
      <c r="G184" s="4"/>
    </row>
    <row r="185" spans="1:7" x14ac:dyDescent="0.3">
      <c r="A185" s="4"/>
      <c r="B185" s="4"/>
      <c r="C185" s="4"/>
      <c r="D185" s="4"/>
      <c r="E185" s="12"/>
      <c r="F185" s="4"/>
      <c r="G185" s="4"/>
    </row>
    <row r="186" spans="1:7" x14ac:dyDescent="0.3">
      <c r="A186" s="4"/>
      <c r="B186" s="4"/>
      <c r="C186" s="4"/>
      <c r="D186" s="4"/>
      <c r="E186" s="12"/>
      <c r="F186" s="4"/>
      <c r="G186" s="4"/>
    </row>
    <row r="187" spans="1:7" x14ac:dyDescent="0.3">
      <c r="A187" s="4"/>
      <c r="B187" s="4"/>
      <c r="C187" s="4"/>
      <c r="D187" s="4"/>
      <c r="E187" s="12"/>
      <c r="F187" s="4"/>
      <c r="G187" s="4"/>
    </row>
    <row r="188" spans="1:7" x14ac:dyDescent="0.3">
      <c r="A188" s="4"/>
      <c r="B188" s="4"/>
      <c r="C188" s="4"/>
      <c r="D188" s="4"/>
      <c r="E188" s="12"/>
      <c r="F188" s="4"/>
      <c r="G188" s="4"/>
    </row>
    <row r="189" spans="1:7" x14ac:dyDescent="0.3">
      <c r="A189" s="4"/>
      <c r="B189" s="4"/>
      <c r="C189" s="4"/>
      <c r="D189" s="4"/>
      <c r="E189" s="12"/>
      <c r="F189" s="4"/>
      <c r="G189" s="4"/>
    </row>
    <row r="190" spans="1:7" x14ac:dyDescent="0.3">
      <c r="A190" s="4"/>
      <c r="B190" s="4"/>
      <c r="C190" s="4"/>
      <c r="D190" s="4"/>
      <c r="E190" s="12"/>
      <c r="F190" s="4"/>
      <c r="G190" s="4"/>
    </row>
    <row r="191" spans="1:7" x14ac:dyDescent="0.3">
      <c r="A191" s="4"/>
      <c r="B191" s="4"/>
      <c r="C191" s="4"/>
      <c r="D191" s="4"/>
      <c r="E191" s="12"/>
      <c r="F191" s="4"/>
      <c r="G191" s="4"/>
    </row>
    <row r="192" spans="1:7" x14ac:dyDescent="0.3">
      <c r="A192" s="4"/>
      <c r="B192" s="4"/>
      <c r="C192" s="4"/>
      <c r="D192" s="4"/>
      <c r="E192" s="12"/>
    </row>
    <row r="193" spans="1:5" x14ac:dyDescent="0.3">
      <c r="A193" s="4"/>
      <c r="B193" s="4"/>
      <c r="C193" s="4"/>
      <c r="D193" s="4"/>
      <c r="E193" s="12"/>
    </row>
    <row r="194" spans="1:5" x14ac:dyDescent="0.3">
      <c r="A194" s="4"/>
      <c r="B194" s="4"/>
      <c r="C194" s="4"/>
      <c r="D194" s="4"/>
      <c r="E194" s="12"/>
    </row>
    <row r="195" spans="1:5" x14ac:dyDescent="0.3">
      <c r="A195" s="4"/>
      <c r="B195" s="4"/>
      <c r="C195" s="4"/>
      <c r="D195" s="4"/>
      <c r="E195" s="12"/>
    </row>
    <row r="196" spans="1:5" x14ac:dyDescent="0.3">
      <c r="A196" s="4"/>
      <c r="B196" s="4"/>
      <c r="C196" s="4"/>
      <c r="D196" s="4"/>
      <c r="E196" s="12"/>
    </row>
    <row r="197" spans="1:5" x14ac:dyDescent="0.3">
      <c r="A197" s="4"/>
      <c r="B197" s="4"/>
      <c r="C197" s="4"/>
      <c r="D197" s="4"/>
      <c r="E197" s="12"/>
    </row>
  </sheetData>
  <sortState ref="B43:E48">
    <sortCondition ref="E43:E48"/>
  </sortState>
  <mergeCells count="13">
    <mergeCell ref="A28:E28"/>
    <mergeCell ref="B1:C1"/>
    <mergeCell ref="A2:E2"/>
    <mergeCell ref="B14:C14"/>
    <mergeCell ref="A15:E15"/>
    <mergeCell ref="B27:C27"/>
    <mergeCell ref="A116:E116"/>
    <mergeCell ref="A77:E77"/>
    <mergeCell ref="A90:E90"/>
    <mergeCell ref="A103:E103"/>
    <mergeCell ref="B40:C40"/>
    <mergeCell ref="A41:E41"/>
    <mergeCell ref="A64:E64"/>
  </mergeCells>
  <pageMargins left="0.7" right="0.7" top="0.75" bottom="0.75" header="0.3" footer="0.3"/>
  <pageSetup scale="89" orientation="portrait" r:id="rId1"/>
  <headerFooter>
    <oddHeader>&amp;C&amp;"-,Bold"&amp;18Track Meet 4 - May 14th, 2016</oddHeader>
  </headerFooter>
  <rowBreaks count="9" manualBreakCount="9">
    <brk id="13" max="4" man="1"/>
    <brk id="26" max="4" man="1"/>
    <brk id="39" max="4" man="1"/>
    <brk id="61" max="16383" man="1"/>
    <brk id="74" max="16383" man="1"/>
    <brk id="87" max="16383" man="1"/>
    <brk id="100" max="4" man="1"/>
    <brk id="113" max="4" man="1"/>
    <brk id="12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0"/>
  <sheetViews>
    <sheetView zoomScale="75" zoomScaleNormal="75" workbookViewId="0"/>
  </sheetViews>
  <sheetFormatPr defaultColWidth="8.88671875" defaultRowHeight="14.4" x14ac:dyDescent="0.3"/>
  <cols>
    <col min="1" max="1" width="11.88671875" style="44" customWidth="1"/>
    <col min="2" max="2" width="40.6640625" style="44" customWidth="1"/>
    <col min="3" max="4" width="16.6640625" style="44" customWidth="1"/>
    <col min="5" max="5" width="11.109375" style="48" customWidth="1"/>
    <col min="6" max="9" width="8.88671875" style="44"/>
    <col min="10" max="10" width="22.33203125" style="44" bestFit="1" customWidth="1"/>
    <col min="11" max="16384" width="8.88671875" style="44"/>
  </cols>
  <sheetData>
    <row r="1" spans="1:5" ht="30" customHeight="1" x14ac:dyDescent="0.25">
      <c r="A1" s="56"/>
      <c r="B1" s="109"/>
      <c r="C1" s="109"/>
      <c r="D1" s="78"/>
      <c r="E1" s="58"/>
    </row>
    <row r="2" spans="1:5" ht="30" customHeight="1" x14ac:dyDescent="0.25">
      <c r="A2" s="106" t="s">
        <v>509</v>
      </c>
      <c r="B2" s="106"/>
      <c r="C2" s="106"/>
      <c r="D2" s="106"/>
      <c r="E2" s="106"/>
    </row>
    <row r="3" spans="1:5" ht="30" customHeight="1" x14ac:dyDescent="0.25">
      <c r="A3" s="2" t="s">
        <v>59</v>
      </c>
      <c r="B3" s="2" t="s">
        <v>7</v>
      </c>
      <c r="C3" s="2" t="s">
        <v>204</v>
      </c>
      <c r="D3" s="2" t="s">
        <v>205</v>
      </c>
      <c r="E3" s="2" t="s">
        <v>27</v>
      </c>
    </row>
    <row r="4" spans="1:5" ht="30" customHeight="1" x14ac:dyDescent="0.25">
      <c r="A4" s="45">
        <v>1</v>
      </c>
      <c r="B4" s="79"/>
      <c r="C4" s="64"/>
      <c r="D4" s="64"/>
      <c r="E4" s="62"/>
    </row>
    <row r="5" spans="1:5" ht="30" customHeight="1" x14ac:dyDescent="0.25">
      <c r="A5" s="45">
        <v>2</v>
      </c>
      <c r="B5" s="79"/>
      <c r="C5" s="79"/>
      <c r="D5" s="64"/>
      <c r="E5" s="62"/>
    </row>
    <row r="6" spans="1:5" ht="30" customHeight="1" x14ac:dyDescent="0.25">
      <c r="A6" s="45">
        <v>3</v>
      </c>
      <c r="B6" s="117" t="s">
        <v>286</v>
      </c>
      <c r="C6" s="118" t="s">
        <v>305</v>
      </c>
      <c r="D6" s="118" t="s">
        <v>758</v>
      </c>
      <c r="E6" s="119">
        <v>1</v>
      </c>
    </row>
    <row r="7" spans="1:5" ht="30" customHeight="1" x14ac:dyDescent="0.25">
      <c r="A7" s="45">
        <v>4</v>
      </c>
      <c r="B7" s="117" t="s">
        <v>133</v>
      </c>
      <c r="C7" s="118" t="s">
        <v>135</v>
      </c>
      <c r="D7" s="118" t="s">
        <v>759</v>
      </c>
      <c r="E7" s="119">
        <v>2</v>
      </c>
    </row>
    <row r="8" spans="1:5" ht="30" customHeight="1" x14ac:dyDescent="0.25">
      <c r="A8" s="45">
        <v>5</v>
      </c>
      <c r="B8" s="117" t="s">
        <v>132</v>
      </c>
      <c r="C8" s="118" t="s">
        <v>134</v>
      </c>
      <c r="D8" s="118" t="s">
        <v>757</v>
      </c>
      <c r="E8" s="119">
        <v>3</v>
      </c>
    </row>
    <row r="9" spans="1:5" ht="30" customHeight="1" x14ac:dyDescent="0.25">
      <c r="A9" s="45">
        <v>6</v>
      </c>
      <c r="B9" s="59"/>
      <c r="C9" s="60"/>
      <c r="D9" s="64"/>
      <c r="E9" s="62"/>
    </row>
    <row r="10" spans="1:5" ht="30" customHeight="1" x14ac:dyDescent="0.25">
      <c r="A10" s="45">
        <v>7</v>
      </c>
      <c r="B10" s="59"/>
      <c r="C10" s="60"/>
      <c r="D10" s="64"/>
      <c r="E10" s="62"/>
    </row>
    <row r="11" spans="1:5" ht="30" customHeight="1" x14ac:dyDescent="0.25">
      <c r="A11" s="45">
        <v>8</v>
      </c>
      <c r="B11" s="79"/>
      <c r="C11" s="79"/>
      <c r="D11" s="64"/>
      <c r="E11" s="62"/>
    </row>
    <row r="12" spans="1:5" ht="30" customHeight="1" x14ac:dyDescent="0.25">
      <c r="A12" s="56"/>
      <c r="B12" s="56"/>
      <c r="C12" s="56"/>
      <c r="D12" s="56"/>
      <c r="E12" s="58"/>
    </row>
    <row r="13" spans="1:5" ht="30" customHeight="1" x14ac:dyDescent="0.25">
      <c r="A13" s="56"/>
      <c r="B13" s="56"/>
      <c r="C13" s="56"/>
      <c r="D13" s="56"/>
      <c r="E13" s="58"/>
    </row>
    <row r="14" spans="1:5" ht="30" customHeight="1" x14ac:dyDescent="0.25">
      <c r="A14" s="56"/>
      <c r="B14" s="109"/>
      <c r="C14" s="109"/>
      <c r="D14" s="78"/>
      <c r="E14" s="58"/>
    </row>
    <row r="15" spans="1:5" ht="30" customHeight="1" x14ac:dyDescent="0.25">
      <c r="A15" s="106" t="s">
        <v>510</v>
      </c>
      <c r="B15" s="106"/>
      <c r="C15" s="106"/>
      <c r="D15" s="106"/>
      <c r="E15" s="106"/>
    </row>
    <row r="16" spans="1:5" ht="30" customHeight="1" x14ac:dyDescent="0.25">
      <c r="A16" s="2" t="s">
        <v>59</v>
      </c>
      <c r="B16" s="2" t="s">
        <v>7</v>
      </c>
      <c r="C16" s="2" t="s">
        <v>204</v>
      </c>
      <c r="D16" s="2" t="s">
        <v>205</v>
      </c>
      <c r="E16" s="2" t="s">
        <v>27</v>
      </c>
    </row>
    <row r="17" spans="1:5" ht="30" customHeight="1" x14ac:dyDescent="0.25">
      <c r="A17" s="45">
        <v>1</v>
      </c>
      <c r="B17" s="117" t="s">
        <v>309</v>
      </c>
      <c r="C17" s="118" t="s">
        <v>310</v>
      </c>
      <c r="D17" s="118" t="s">
        <v>763</v>
      </c>
      <c r="E17" s="119">
        <v>1</v>
      </c>
    </row>
    <row r="18" spans="1:5" ht="30" customHeight="1" x14ac:dyDescent="0.25">
      <c r="A18" s="45">
        <v>2</v>
      </c>
      <c r="B18" s="117" t="s">
        <v>5</v>
      </c>
      <c r="C18" s="118" t="s">
        <v>139</v>
      </c>
      <c r="D18" s="118" t="s">
        <v>764</v>
      </c>
      <c r="E18" s="119">
        <v>2</v>
      </c>
    </row>
    <row r="19" spans="1:5" ht="30" customHeight="1" x14ac:dyDescent="0.3">
      <c r="A19" s="45">
        <v>3</v>
      </c>
      <c r="B19" s="117" t="s">
        <v>60</v>
      </c>
      <c r="C19" s="118" t="s">
        <v>138</v>
      </c>
      <c r="D19" s="118" t="s">
        <v>762</v>
      </c>
      <c r="E19" s="119">
        <v>3</v>
      </c>
    </row>
    <row r="20" spans="1:5" ht="30" customHeight="1" x14ac:dyDescent="0.3">
      <c r="A20" s="45">
        <v>4</v>
      </c>
      <c r="B20" s="117" t="s">
        <v>0</v>
      </c>
      <c r="C20" s="118" t="s">
        <v>136</v>
      </c>
      <c r="D20" s="118" t="s">
        <v>761</v>
      </c>
      <c r="E20" s="119">
        <v>4</v>
      </c>
    </row>
    <row r="21" spans="1:5" ht="30" customHeight="1" x14ac:dyDescent="0.3">
      <c r="A21" s="45">
        <v>5</v>
      </c>
      <c r="B21" s="117" t="s">
        <v>286</v>
      </c>
      <c r="C21" s="118" t="s">
        <v>306</v>
      </c>
      <c r="D21" s="143" t="s">
        <v>765</v>
      </c>
      <c r="E21" s="119">
        <v>5</v>
      </c>
    </row>
    <row r="22" spans="1:5" ht="30" customHeight="1" x14ac:dyDescent="0.3">
      <c r="A22" s="45">
        <v>6</v>
      </c>
      <c r="B22" s="117" t="s">
        <v>190</v>
      </c>
      <c r="C22" s="118" t="s">
        <v>308</v>
      </c>
      <c r="D22" s="118" t="s">
        <v>766</v>
      </c>
      <c r="E22" s="119">
        <v>6</v>
      </c>
    </row>
    <row r="23" spans="1:5" ht="30" customHeight="1" x14ac:dyDescent="0.3">
      <c r="A23" s="45">
        <v>7</v>
      </c>
      <c r="B23" s="59" t="s">
        <v>30</v>
      </c>
      <c r="C23" s="60" t="s">
        <v>137</v>
      </c>
      <c r="D23" s="60" t="s">
        <v>760</v>
      </c>
      <c r="E23" s="62"/>
    </row>
    <row r="24" spans="1:5" ht="30" customHeight="1" x14ac:dyDescent="0.3">
      <c r="A24" s="45">
        <v>8</v>
      </c>
      <c r="B24" s="59" t="s">
        <v>300</v>
      </c>
      <c r="C24" s="60" t="s">
        <v>307</v>
      </c>
      <c r="D24" s="60" t="s">
        <v>767</v>
      </c>
      <c r="E24" s="62"/>
    </row>
    <row r="25" spans="1:5" ht="30" customHeight="1" x14ac:dyDescent="0.3">
      <c r="A25" s="56"/>
      <c r="B25" s="56"/>
      <c r="C25" s="56"/>
      <c r="D25" s="56"/>
      <c r="E25" s="58"/>
    </row>
    <row r="26" spans="1:5" ht="30" customHeight="1" x14ac:dyDescent="0.3">
      <c r="A26" s="56"/>
      <c r="B26" s="56"/>
      <c r="C26" s="56"/>
      <c r="D26" s="56"/>
      <c r="E26" s="58"/>
    </row>
    <row r="27" spans="1:5" ht="30" customHeight="1" x14ac:dyDescent="0.3">
      <c r="A27" s="56"/>
      <c r="B27" s="109"/>
      <c r="C27" s="109"/>
      <c r="D27" s="78"/>
      <c r="E27" s="58"/>
    </row>
    <row r="28" spans="1:5" ht="30" customHeight="1" x14ac:dyDescent="0.3">
      <c r="A28" s="106" t="s">
        <v>511</v>
      </c>
      <c r="B28" s="106"/>
      <c r="C28" s="106"/>
      <c r="D28" s="106"/>
      <c r="E28" s="106"/>
    </row>
    <row r="29" spans="1:5" ht="30" customHeight="1" x14ac:dyDescent="0.3">
      <c r="A29" s="2" t="s">
        <v>59</v>
      </c>
      <c r="B29" s="2" t="s">
        <v>7</v>
      </c>
      <c r="C29" s="2" t="s">
        <v>204</v>
      </c>
      <c r="D29" s="2" t="s">
        <v>205</v>
      </c>
      <c r="E29" s="2" t="s">
        <v>27</v>
      </c>
    </row>
    <row r="30" spans="1:5" ht="30" customHeight="1" x14ac:dyDescent="0.3">
      <c r="A30" s="45">
        <v>1</v>
      </c>
      <c r="B30" s="59"/>
      <c r="C30" s="64"/>
      <c r="D30" s="64"/>
      <c r="E30" s="62"/>
    </row>
    <row r="31" spans="1:5" ht="30" customHeight="1" x14ac:dyDescent="0.3">
      <c r="A31" s="45">
        <v>2</v>
      </c>
      <c r="B31" s="79"/>
      <c r="C31" s="79"/>
      <c r="D31" s="64"/>
      <c r="E31" s="62"/>
    </row>
    <row r="32" spans="1:5" ht="30" customHeight="1" x14ac:dyDescent="0.3">
      <c r="A32" s="45">
        <v>3</v>
      </c>
      <c r="B32" s="117" t="s">
        <v>309</v>
      </c>
      <c r="C32" s="118" t="s">
        <v>312</v>
      </c>
      <c r="D32" s="118" t="s">
        <v>769</v>
      </c>
      <c r="E32" s="119">
        <v>1</v>
      </c>
    </row>
    <row r="33" spans="1:5" ht="30" customHeight="1" x14ac:dyDescent="0.3">
      <c r="A33" s="45">
        <v>4</v>
      </c>
      <c r="B33" s="117" t="s">
        <v>103</v>
      </c>
      <c r="C33" s="118" t="s">
        <v>141</v>
      </c>
      <c r="D33" s="118" t="s">
        <v>770</v>
      </c>
      <c r="E33" s="119">
        <v>2</v>
      </c>
    </row>
    <row r="34" spans="1:5" ht="30" customHeight="1" x14ac:dyDescent="0.3">
      <c r="A34" s="45">
        <v>5</v>
      </c>
      <c r="B34" s="117" t="s">
        <v>5</v>
      </c>
      <c r="C34" s="118" t="s">
        <v>140</v>
      </c>
      <c r="D34" s="118" t="s">
        <v>768</v>
      </c>
      <c r="E34" s="119">
        <v>3</v>
      </c>
    </row>
    <row r="35" spans="1:5" ht="30" customHeight="1" x14ac:dyDescent="0.3">
      <c r="A35" s="45">
        <v>6</v>
      </c>
      <c r="B35" s="59" t="s">
        <v>190</v>
      </c>
      <c r="C35" s="60" t="s">
        <v>311</v>
      </c>
      <c r="D35" s="64"/>
      <c r="E35" s="62"/>
    </row>
    <row r="36" spans="1:5" ht="30" customHeight="1" x14ac:dyDescent="0.3">
      <c r="A36" s="45">
        <v>7</v>
      </c>
      <c r="B36" s="59"/>
      <c r="C36" s="64"/>
      <c r="D36" s="64"/>
      <c r="E36" s="62"/>
    </row>
    <row r="37" spans="1:5" ht="30" customHeight="1" x14ac:dyDescent="0.3">
      <c r="A37" s="45">
        <v>8</v>
      </c>
      <c r="B37" s="59"/>
      <c r="C37" s="64"/>
      <c r="D37" s="64"/>
      <c r="E37" s="62"/>
    </row>
    <row r="38" spans="1:5" ht="30" customHeight="1" x14ac:dyDescent="0.3">
      <c r="A38" s="56"/>
      <c r="B38" s="56"/>
      <c r="C38" s="56"/>
      <c r="D38" s="56"/>
      <c r="E38" s="58"/>
    </row>
    <row r="39" spans="1:5" ht="30" customHeight="1" x14ac:dyDescent="0.3">
      <c r="A39" s="56"/>
      <c r="B39" s="56"/>
      <c r="C39" s="56"/>
      <c r="D39" s="56"/>
      <c r="E39" s="58"/>
    </row>
    <row r="40" spans="1:5" ht="30" customHeight="1" x14ac:dyDescent="0.3">
      <c r="A40" s="56"/>
      <c r="B40" s="109"/>
      <c r="C40" s="109"/>
      <c r="D40" s="78"/>
      <c r="E40" s="58"/>
    </row>
    <row r="41" spans="1:5" ht="30" customHeight="1" x14ac:dyDescent="0.3">
      <c r="A41" s="106" t="s">
        <v>512</v>
      </c>
      <c r="B41" s="106"/>
      <c r="C41" s="106"/>
      <c r="D41" s="106"/>
      <c r="E41" s="106"/>
    </row>
    <row r="42" spans="1:5" ht="30" customHeight="1" x14ac:dyDescent="0.3">
      <c r="A42" s="2" t="s">
        <v>59</v>
      </c>
      <c r="B42" s="2" t="s">
        <v>7</v>
      </c>
      <c r="C42" s="2" t="s">
        <v>204</v>
      </c>
      <c r="D42" s="2" t="s">
        <v>205</v>
      </c>
      <c r="E42" s="2" t="s">
        <v>27</v>
      </c>
    </row>
    <row r="43" spans="1:5" ht="30" customHeight="1" x14ac:dyDescent="0.3">
      <c r="A43" s="45">
        <v>1</v>
      </c>
      <c r="B43" s="117" t="s">
        <v>18</v>
      </c>
      <c r="C43" s="145" t="s">
        <v>145</v>
      </c>
      <c r="D43" s="118" t="s">
        <v>774</v>
      </c>
      <c r="E43" s="119">
        <v>1</v>
      </c>
    </row>
    <row r="44" spans="1:5" ht="30" customHeight="1" x14ac:dyDescent="0.3">
      <c r="A44" s="45">
        <v>2</v>
      </c>
      <c r="B44" s="117" t="s">
        <v>5</v>
      </c>
      <c r="C44" s="145" t="s">
        <v>144</v>
      </c>
      <c r="D44" s="118" t="s">
        <v>775</v>
      </c>
      <c r="E44" s="119">
        <v>2</v>
      </c>
    </row>
    <row r="45" spans="1:5" ht="30" customHeight="1" x14ac:dyDescent="0.3">
      <c r="A45" s="45">
        <v>3</v>
      </c>
      <c r="B45" s="117" t="s">
        <v>60</v>
      </c>
      <c r="C45" s="145" t="s">
        <v>143</v>
      </c>
      <c r="D45" s="118" t="s">
        <v>776</v>
      </c>
      <c r="E45" s="119">
        <v>3</v>
      </c>
    </row>
    <row r="46" spans="1:5" ht="30" customHeight="1" x14ac:dyDescent="0.3">
      <c r="A46" s="45">
        <v>4</v>
      </c>
      <c r="B46" s="117" t="s">
        <v>286</v>
      </c>
      <c r="C46" s="118" t="s">
        <v>313</v>
      </c>
      <c r="D46" s="118" t="s">
        <v>773</v>
      </c>
      <c r="E46" s="119">
        <v>4</v>
      </c>
    </row>
    <row r="47" spans="1:5" ht="30" customHeight="1" x14ac:dyDescent="0.3">
      <c r="A47" s="45">
        <v>5</v>
      </c>
      <c r="B47" s="117" t="s">
        <v>65</v>
      </c>
      <c r="C47" s="118" t="s">
        <v>142</v>
      </c>
      <c r="D47" s="118" t="s">
        <v>771</v>
      </c>
      <c r="E47" s="119">
        <v>5</v>
      </c>
    </row>
    <row r="48" spans="1:5" ht="30" customHeight="1" x14ac:dyDescent="0.3">
      <c r="A48" s="45">
        <v>6</v>
      </c>
      <c r="B48" s="117" t="s">
        <v>190</v>
      </c>
      <c r="C48" s="118" t="s">
        <v>315</v>
      </c>
      <c r="D48" s="118" t="s">
        <v>772</v>
      </c>
      <c r="E48" s="119">
        <v>6</v>
      </c>
    </row>
    <row r="49" spans="1:10" ht="30" customHeight="1" x14ac:dyDescent="0.3">
      <c r="A49" s="45">
        <v>7</v>
      </c>
      <c r="B49" s="59" t="s">
        <v>300</v>
      </c>
      <c r="C49" s="60" t="s">
        <v>314</v>
      </c>
      <c r="D49" s="60" t="s">
        <v>777</v>
      </c>
      <c r="E49" s="62"/>
    </row>
    <row r="50" spans="1:10" ht="30" customHeight="1" x14ac:dyDescent="0.3">
      <c r="A50" s="45">
        <v>8</v>
      </c>
      <c r="B50" s="59"/>
      <c r="C50" s="60"/>
      <c r="D50" s="64"/>
      <c r="E50" s="62"/>
    </row>
    <row r="51" spans="1:10" ht="30" customHeight="1" x14ac:dyDescent="0.3">
      <c r="A51" s="56"/>
      <c r="B51" s="66"/>
      <c r="C51" s="81"/>
      <c r="D51" s="69"/>
      <c r="E51" s="70"/>
    </row>
    <row r="52" spans="1:10" ht="30" customHeight="1" x14ac:dyDescent="0.3">
      <c r="A52" s="69"/>
      <c r="B52" s="66"/>
      <c r="C52" s="81"/>
      <c r="D52" s="69"/>
      <c r="E52" s="70"/>
      <c r="F52" s="4"/>
      <c r="G52" s="4"/>
      <c r="H52" s="4"/>
      <c r="I52" s="4"/>
      <c r="J52" s="4"/>
    </row>
    <row r="53" spans="1:10" ht="18" x14ac:dyDescent="0.35">
      <c r="A53" s="4"/>
      <c r="B53" s="50"/>
      <c r="C53" s="51"/>
      <c r="D53" s="4"/>
      <c r="E53" s="12"/>
      <c r="F53" s="4"/>
      <c r="G53" s="4"/>
      <c r="H53" s="4"/>
      <c r="I53" s="4"/>
      <c r="J53" s="4"/>
    </row>
    <row r="54" spans="1:10" ht="21" x14ac:dyDescent="0.4">
      <c r="A54" s="43"/>
      <c r="D54" s="43"/>
      <c r="E54" s="43"/>
      <c r="F54" s="4"/>
      <c r="G54" s="4"/>
      <c r="H54" s="4"/>
      <c r="I54" s="4"/>
      <c r="J54" s="4"/>
    </row>
    <row r="55" spans="1:10" ht="18" x14ac:dyDescent="0.3">
      <c r="A55" s="5"/>
      <c r="B55" s="5"/>
      <c r="C55" s="5"/>
      <c r="D55" s="5"/>
      <c r="E55" s="5"/>
      <c r="F55" s="4"/>
      <c r="G55" s="4"/>
      <c r="H55" s="4"/>
      <c r="I55" s="4"/>
      <c r="J55" s="4"/>
    </row>
    <row r="56" spans="1:10" ht="18" x14ac:dyDescent="0.35">
      <c r="A56" s="6"/>
      <c r="B56" s="4"/>
      <c r="C56" s="47"/>
      <c r="D56" s="47"/>
      <c r="E56" s="49"/>
      <c r="F56" s="4"/>
      <c r="G56" s="4"/>
      <c r="H56" s="4"/>
      <c r="I56" s="4"/>
      <c r="J56" s="4"/>
    </row>
    <row r="57" spans="1:10" ht="18" x14ac:dyDescent="0.35">
      <c r="A57" s="6"/>
      <c r="B57" s="46"/>
      <c r="C57" s="47"/>
      <c r="D57" s="47"/>
      <c r="E57" s="49"/>
      <c r="F57" s="4"/>
      <c r="G57" s="4"/>
      <c r="H57" s="4"/>
      <c r="I57" s="4"/>
      <c r="J57" s="4"/>
    </row>
    <row r="58" spans="1:10" ht="18" x14ac:dyDescent="0.35">
      <c r="A58" s="6"/>
      <c r="B58" s="46"/>
      <c r="C58" s="47"/>
      <c r="D58" s="47"/>
      <c r="E58" s="49"/>
      <c r="F58" s="4"/>
      <c r="G58" s="4"/>
      <c r="H58" s="4"/>
      <c r="I58" s="4"/>
      <c r="J58" s="4"/>
    </row>
    <row r="59" spans="1:10" ht="18" x14ac:dyDescent="0.35">
      <c r="A59" s="6"/>
      <c r="B59" s="46"/>
      <c r="C59" s="47"/>
      <c r="D59" s="47"/>
      <c r="E59" s="49"/>
      <c r="F59" s="4"/>
      <c r="G59" s="4"/>
      <c r="H59" s="4"/>
      <c r="I59" s="4"/>
      <c r="J59" s="4"/>
    </row>
    <row r="60" spans="1:10" ht="18" x14ac:dyDescent="0.35">
      <c r="A60" s="6"/>
      <c r="B60" s="46"/>
      <c r="C60" s="47"/>
      <c r="D60" s="47"/>
      <c r="E60" s="49"/>
      <c r="F60" s="4"/>
      <c r="G60" s="4"/>
      <c r="H60" s="4"/>
      <c r="I60" s="4"/>
      <c r="J60" s="4"/>
    </row>
    <row r="61" spans="1:10" ht="18" x14ac:dyDescent="0.35">
      <c r="A61" s="6"/>
      <c r="B61" s="46"/>
      <c r="C61" s="47"/>
      <c r="D61" s="47"/>
      <c r="E61" s="49"/>
      <c r="F61" s="4"/>
      <c r="G61" s="4"/>
      <c r="H61" s="4"/>
      <c r="I61" s="4"/>
      <c r="J61" s="4"/>
    </row>
    <row r="62" spans="1:10" ht="18" x14ac:dyDescent="0.35">
      <c r="A62" s="6"/>
      <c r="B62" s="46"/>
      <c r="C62" s="47"/>
      <c r="D62" s="47"/>
      <c r="E62" s="49"/>
      <c r="F62" s="4"/>
      <c r="G62" s="4"/>
      <c r="H62" s="4"/>
      <c r="I62" s="4"/>
      <c r="J62" s="4"/>
    </row>
    <row r="63" spans="1:10" ht="18" x14ac:dyDescent="0.35">
      <c r="A63" s="6"/>
      <c r="B63" s="46"/>
      <c r="C63" s="47"/>
      <c r="D63" s="47"/>
      <c r="E63" s="49"/>
      <c r="F63" s="4"/>
      <c r="G63" s="4"/>
      <c r="H63" s="4"/>
      <c r="I63" s="4"/>
      <c r="J63" s="4"/>
    </row>
    <row r="64" spans="1:10" x14ac:dyDescent="0.3">
      <c r="A64" s="4"/>
      <c r="B64" s="4"/>
      <c r="C64" s="4"/>
      <c r="D64" s="4"/>
      <c r="E64" s="12"/>
      <c r="F64" s="4"/>
      <c r="G64" s="4"/>
      <c r="H64" s="4"/>
      <c r="I64" s="4"/>
      <c r="J64" s="4"/>
    </row>
    <row r="65" spans="1:10" x14ac:dyDescent="0.3">
      <c r="A65" s="4"/>
      <c r="B65" s="4"/>
      <c r="C65" s="4"/>
      <c r="D65" s="4"/>
      <c r="E65" s="12"/>
      <c r="F65" s="4"/>
      <c r="G65" s="4"/>
      <c r="H65" s="4"/>
      <c r="I65" s="4"/>
      <c r="J65" s="4"/>
    </row>
    <row r="66" spans="1:10" x14ac:dyDescent="0.3">
      <c r="A66" s="4"/>
      <c r="B66" s="16"/>
      <c r="C66" s="4"/>
      <c r="D66" s="4"/>
      <c r="E66" s="12"/>
      <c r="F66" s="4"/>
      <c r="G66" s="4"/>
      <c r="H66" s="4"/>
      <c r="I66" s="4"/>
      <c r="J66" s="4"/>
    </row>
    <row r="67" spans="1:10" ht="21" x14ac:dyDescent="0.4">
      <c r="A67" s="108"/>
      <c r="B67" s="108"/>
      <c r="C67" s="108"/>
      <c r="D67" s="108"/>
      <c r="E67" s="108"/>
      <c r="F67" s="4"/>
      <c r="G67" s="4"/>
      <c r="H67" s="4"/>
      <c r="I67" s="4"/>
      <c r="J67" s="4"/>
    </row>
    <row r="68" spans="1:10" ht="18" x14ac:dyDescent="0.3">
      <c r="A68" s="5"/>
      <c r="B68" s="5"/>
      <c r="C68" s="5"/>
      <c r="D68" s="5"/>
      <c r="E68" s="5"/>
      <c r="F68" s="4"/>
      <c r="G68" s="4"/>
      <c r="H68" s="4"/>
      <c r="I68" s="4"/>
      <c r="J68" s="4"/>
    </row>
    <row r="69" spans="1:10" ht="18" x14ac:dyDescent="0.35">
      <c r="A69" s="6"/>
      <c r="B69" s="46"/>
      <c r="C69" s="47"/>
      <c r="D69" s="47"/>
      <c r="E69" s="49"/>
      <c r="F69" s="4"/>
      <c r="G69" s="4"/>
      <c r="H69" s="4"/>
      <c r="I69" s="4"/>
      <c r="J69" s="4"/>
    </row>
    <row r="70" spans="1:10" ht="18" x14ac:dyDescent="0.35">
      <c r="A70" s="6"/>
      <c r="B70" s="46"/>
      <c r="C70" s="47"/>
      <c r="D70" s="47"/>
      <c r="E70" s="49"/>
      <c r="F70" s="4"/>
      <c r="G70" s="4"/>
      <c r="H70" s="4"/>
      <c r="I70" s="4"/>
      <c r="J70" s="4"/>
    </row>
    <row r="71" spans="1:10" ht="18" x14ac:dyDescent="0.35">
      <c r="A71" s="6"/>
      <c r="B71" s="46"/>
      <c r="C71" s="47"/>
      <c r="D71" s="47"/>
      <c r="E71" s="49"/>
      <c r="F71" s="4"/>
      <c r="G71" s="4"/>
      <c r="H71" s="4"/>
      <c r="I71" s="4"/>
      <c r="J71" s="4"/>
    </row>
    <row r="72" spans="1:10" ht="18" x14ac:dyDescent="0.35">
      <c r="A72" s="6"/>
      <c r="B72" s="46"/>
      <c r="C72" s="47"/>
      <c r="D72" s="47"/>
      <c r="E72" s="49"/>
      <c r="F72" s="4"/>
      <c r="G72" s="4"/>
      <c r="H72" s="4"/>
      <c r="I72" s="4"/>
      <c r="J72" s="4"/>
    </row>
    <row r="73" spans="1:10" ht="18" x14ac:dyDescent="0.35">
      <c r="A73" s="6"/>
      <c r="B73" s="46"/>
      <c r="C73" s="47"/>
      <c r="D73" s="47"/>
      <c r="E73" s="49"/>
      <c r="F73" s="4"/>
      <c r="G73" s="4"/>
      <c r="H73" s="4"/>
      <c r="I73" s="4"/>
      <c r="J73" s="4"/>
    </row>
    <row r="74" spans="1:10" ht="18" x14ac:dyDescent="0.35">
      <c r="A74" s="6"/>
      <c r="B74" s="46"/>
      <c r="C74" s="47"/>
      <c r="D74" s="47"/>
      <c r="E74" s="49"/>
      <c r="F74" s="4"/>
      <c r="G74" s="4"/>
      <c r="H74" s="4"/>
      <c r="I74" s="4"/>
      <c r="J74" s="4"/>
    </row>
    <row r="75" spans="1:10" ht="18" x14ac:dyDescent="0.35">
      <c r="A75" s="6"/>
      <c r="B75" s="46"/>
      <c r="C75" s="47"/>
      <c r="D75" s="47"/>
      <c r="E75" s="49"/>
      <c r="F75" s="4"/>
      <c r="G75" s="4"/>
      <c r="H75" s="4"/>
      <c r="I75" s="4"/>
      <c r="J75" s="4"/>
    </row>
    <row r="76" spans="1:10" ht="18" x14ac:dyDescent="0.35">
      <c r="A76" s="6"/>
      <c r="B76" s="46"/>
      <c r="C76" s="47"/>
      <c r="D76" s="47"/>
      <c r="E76" s="49"/>
      <c r="F76" s="4"/>
      <c r="G76" s="4"/>
      <c r="H76" s="4"/>
      <c r="I76" s="4"/>
      <c r="J76" s="4"/>
    </row>
    <row r="77" spans="1:10" x14ac:dyDescent="0.3">
      <c r="A77" s="4"/>
      <c r="B77" s="4"/>
      <c r="C77" s="4"/>
      <c r="D77" s="4"/>
      <c r="E77" s="12"/>
      <c r="F77" s="4"/>
      <c r="G77" s="4"/>
      <c r="H77" s="4"/>
      <c r="I77" s="4"/>
      <c r="J77" s="4"/>
    </row>
    <row r="78" spans="1:10" x14ac:dyDescent="0.3">
      <c r="A78" s="4"/>
      <c r="B78" s="4"/>
      <c r="C78" s="4"/>
      <c r="D78" s="4"/>
      <c r="E78" s="12"/>
      <c r="F78" s="4"/>
      <c r="G78" s="4"/>
      <c r="H78" s="4"/>
      <c r="I78" s="4"/>
      <c r="J78" s="4"/>
    </row>
    <row r="79" spans="1:10" x14ac:dyDescent="0.3">
      <c r="A79" s="4"/>
      <c r="B79" s="16"/>
      <c r="C79" s="4"/>
      <c r="D79" s="4"/>
      <c r="E79" s="12"/>
      <c r="F79" s="4"/>
      <c r="G79" s="4"/>
      <c r="H79" s="4"/>
      <c r="I79" s="4"/>
      <c r="J79" s="4"/>
    </row>
    <row r="80" spans="1:10" ht="21" x14ac:dyDescent="0.4">
      <c r="A80" s="108"/>
      <c r="B80" s="108"/>
      <c r="C80" s="108"/>
      <c r="D80" s="108"/>
      <c r="E80" s="108"/>
      <c r="F80" s="4"/>
      <c r="G80" s="4"/>
      <c r="H80" s="4"/>
      <c r="I80" s="4"/>
      <c r="J80" s="4"/>
    </row>
    <row r="81" spans="1:10" ht="18" x14ac:dyDescent="0.3">
      <c r="A81" s="5"/>
      <c r="B81" s="5"/>
      <c r="C81" s="5"/>
      <c r="D81" s="5"/>
      <c r="E81" s="5"/>
      <c r="F81" s="4"/>
      <c r="G81" s="4"/>
      <c r="H81" s="4"/>
      <c r="I81" s="4"/>
      <c r="J81" s="4"/>
    </row>
    <row r="82" spans="1:10" ht="18" x14ac:dyDescent="0.35">
      <c r="A82" s="6"/>
      <c r="B82" s="46"/>
      <c r="C82" s="47"/>
      <c r="D82" s="47"/>
      <c r="E82" s="49"/>
      <c r="F82" s="4"/>
      <c r="G82" s="4"/>
      <c r="H82" s="4"/>
      <c r="I82" s="4"/>
      <c r="J82" s="4"/>
    </row>
    <row r="83" spans="1:10" ht="18" x14ac:dyDescent="0.35">
      <c r="A83" s="6"/>
      <c r="B83" s="46"/>
      <c r="C83" s="47"/>
      <c r="D83" s="47"/>
      <c r="E83" s="49"/>
      <c r="F83" s="4"/>
      <c r="G83" s="4"/>
      <c r="H83" s="4"/>
      <c r="I83" s="4"/>
      <c r="J83" s="4"/>
    </row>
    <row r="84" spans="1:10" ht="18" x14ac:dyDescent="0.35">
      <c r="A84" s="6"/>
      <c r="B84" s="46"/>
      <c r="C84" s="47"/>
      <c r="D84" s="47"/>
      <c r="E84" s="49"/>
      <c r="F84" s="4"/>
      <c r="G84" s="4"/>
      <c r="H84" s="4"/>
      <c r="I84" s="4"/>
      <c r="J84" s="4"/>
    </row>
    <row r="85" spans="1:10" ht="18" x14ac:dyDescent="0.35">
      <c r="A85" s="6"/>
      <c r="B85" s="46"/>
      <c r="C85" s="47"/>
      <c r="D85" s="47"/>
      <c r="E85" s="49"/>
      <c r="F85" s="4"/>
      <c r="G85" s="4"/>
      <c r="H85" s="4"/>
      <c r="I85" s="4"/>
      <c r="J85" s="4"/>
    </row>
    <row r="86" spans="1:10" ht="18" x14ac:dyDescent="0.35">
      <c r="A86" s="6"/>
      <c r="B86" s="46"/>
      <c r="C86" s="47"/>
      <c r="D86" s="47"/>
      <c r="E86" s="49"/>
      <c r="F86" s="4"/>
      <c r="G86" s="4"/>
      <c r="H86" s="4"/>
      <c r="I86" s="4"/>
      <c r="J86" s="4"/>
    </row>
    <row r="87" spans="1:10" ht="18" x14ac:dyDescent="0.35">
      <c r="A87" s="6"/>
      <c r="B87" s="46"/>
      <c r="C87" s="47"/>
      <c r="D87" s="47"/>
      <c r="E87" s="49"/>
      <c r="F87" s="4"/>
      <c r="G87" s="4"/>
      <c r="H87" s="4"/>
      <c r="I87" s="4"/>
      <c r="J87" s="4"/>
    </row>
    <row r="88" spans="1:10" ht="18" x14ac:dyDescent="0.35">
      <c r="A88" s="6"/>
      <c r="B88" s="46"/>
      <c r="C88" s="47"/>
      <c r="D88" s="47"/>
      <c r="E88" s="49"/>
      <c r="F88" s="4"/>
      <c r="G88" s="4"/>
      <c r="H88" s="4"/>
      <c r="I88" s="4"/>
      <c r="J88" s="4"/>
    </row>
    <row r="89" spans="1:10" ht="18" x14ac:dyDescent="0.35">
      <c r="A89" s="6"/>
      <c r="B89" s="46"/>
      <c r="C89" s="47"/>
      <c r="D89" s="47"/>
      <c r="E89" s="49"/>
      <c r="F89" s="4"/>
      <c r="G89" s="4"/>
      <c r="H89" s="4"/>
      <c r="I89" s="4"/>
      <c r="J89" s="4"/>
    </row>
    <row r="90" spans="1:10" x14ac:dyDescent="0.3">
      <c r="A90" s="4"/>
      <c r="B90" s="4"/>
      <c r="C90" s="4"/>
      <c r="D90" s="4"/>
      <c r="E90" s="12"/>
      <c r="F90" s="4"/>
      <c r="G90" s="4"/>
      <c r="H90" s="4"/>
      <c r="I90" s="4"/>
      <c r="J90" s="4"/>
    </row>
    <row r="91" spans="1:10" x14ac:dyDescent="0.3">
      <c r="A91" s="4"/>
      <c r="B91" s="4"/>
      <c r="C91" s="4"/>
      <c r="D91" s="4"/>
      <c r="E91" s="12"/>
      <c r="F91" s="4"/>
      <c r="G91" s="4"/>
      <c r="H91" s="4"/>
      <c r="I91" s="4"/>
      <c r="J91" s="4"/>
    </row>
    <row r="92" spans="1:10" x14ac:dyDescent="0.3">
      <c r="A92" s="4"/>
      <c r="B92" s="16"/>
      <c r="C92" s="4"/>
      <c r="D92" s="4"/>
      <c r="E92" s="12"/>
      <c r="F92" s="4"/>
      <c r="G92" s="4"/>
      <c r="H92" s="4"/>
      <c r="I92" s="4"/>
      <c r="J92" s="4"/>
    </row>
    <row r="93" spans="1:10" ht="21" x14ac:dyDescent="0.4">
      <c r="A93" s="108"/>
      <c r="B93" s="108"/>
      <c r="C93" s="108"/>
      <c r="D93" s="108"/>
      <c r="E93" s="108"/>
      <c r="F93" s="4"/>
      <c r="G93" s="4"/>
      <c r="H93" s="4"/>
      <c r="I93" s="4"/>
      <c r="J93" s="4"/>
    </row>
    <row r="94" spans="1:10" ht="18" x14ac:dyDescent="0.3">
      <c r="A94" s="5"/>
      <c r="B94" s="5"/>
      <c r="C94" s="5"/>
      <c r="D94" s="5"/>
      <c r="E94" s="5"/>
      <c r="F94" s="4"/>
      <c r="G94" s="4"/>
      <c r="H94" s="4"/>
      <c r="I94" s="4"/>
      <c r="J94" s="4"/>
    </row>
    <row r="95" spans="1:10" ht="18" x14ac:dyDescent="0.35">
      <c r="A95" s="6"/>
      <c r="B95" s="46"/>
      <c r="C95" s="47"/>
      <c r="D95" s="47"/>
      <c r="E95" s="49"/>
      <c r="F95" s="4"/>
      <c r="G95" s="4"/>
      <c r="H95" s="4"/>
      <c r="I95" s="4"/>
      <c r="J95" s="4"/>
    </row>
    <row r="96" spans="1:10" ht="18" x14ac:dyDescent="0.35">
      <c r="A96" s="6"/>
      <c r="B96" s="46"/>
      <c r="C96" s="47"/>
      <c r="D96" s="47"/>
      <c r="E96" s="49"/>
      <c r="F96" s="4"/>
      <c r="G96" s="4"/>
      <c r="H96" s="4"/>
      <c r="I96" s="4"/>
      <c r="J96" s="4"/>
    </row>
    <row r="97" spans="1:10" ht="18" x14ac:dyDescent="0.35">
      <c r="A97" s="6"/>
      <c r="B97" s="46"/>
      <c r="C97" s="47"/>
      <c r="D97" s="47"/>
      <c r="E97" s="49"/>
      <c r="F97" s="4"/>
      <c r="G97" s="4"/>
      <c r="H97" s="4"/>
      <c r="I97" s="4"/>
      <c r="J97" s="4"/>
    </row>
    <row r="98" spans="1:10" ht="18" x14ac:dyDescent="0.35">
      <c r="A98" s="6"/>
      <c r="B98" s="46"/>
      <c r="C98" s="47"/>
      <c r="D98" s="47"/>
      <c r="E98" s="49"/>
      <c r="F98" s="4"/>
      <c r="G98" s="4"/>
      <c r="H98" s="4"/>
      <c r="I98" s="4"/>
      <c r="J98" s="4"/>
    </row>
    <row r="99" spans="1:10" ht="18" x14ac:dyDescent="0.35">
      <c r="A99" s="6"/>
      <c r="B99" s="46"/>
      <c r="C99" s="47"/>
      <c r="D99" s="47"/>
      <c r="E99" s="49"/>
      <c r="F99" s="4"/>
      <c r="G99" s="4"/>
      <c r="H99" s="4"/>
      <c r="I99" s="4"/>
      <c r="J99" s="4"/>
    </row>
    <row r="100" spans="1:10" ht="18" x14ac:dyDescent="0.35">
      <c r="A100" s="6"/>
      <c r="B100" s="46"/>
      <c r="C100" s="47"/>
      <c r="D100" s="47"/>
      <c r="E100" s="49"/>
      <c r="F100" s="4"/>
      <c r="G100" s="4"/>
      <c r="H100" s="4"/>
      <c r="I100" s="4"/>
      <c r="J100" s="4"/>
    </row>
    <row r="101" spans="1:10" ht="18" x14ac:dyDescent="0.35">
      <c r="A101" s="6"/>
      <c r="B101" s="46"/>
      <c r="C101" s="47"/>
      <c r="D101" s="47"/>
      <c r="E101" s="49"/>
      <c r="F101" s="4"/>
      <c r="G101" s="4"/>
      <c r="H101" s="4"/>
      <c r="I101" s="4"/>
      <c r="J101" s="4"/>
    </row>
    <row r="102" spans="1:10" ht="18" x14ac:dyDescent="0.35">
      <c r="A102" s="6"/>
      <c r="B102" s="46"/>
      <c r="C102" s="47"/>
      <c r="D102" s="47"/>
      <c r="E102" s="49"/>
      <c r="F102" s="4"/>
      <c r="G102" s="4"/>
      <c r="H102" s="4"/>
      <c r="I102" s="4"/>
      <c r="J102" s="4"/>
    </row>
    <row r="103" spans="1:10" x14ac:dyDescent="0.3">
      <c r="A103" s="4"/>
      <c r="B103" s="4"/>
      <c r="C103" s="4"/>
      <c r="D103" s="4"/>
      <c r="E103" s="12"/>
      <c r="F103" s="4"/>
      <c r="G103" s="4"/>
      <c r="H103" s="4"/>
      <c r="I103" s="4"/>
      <c r="J103" s="4"/>
    </row>
    <row r="104" spans="1:10" x14ac:dyDescent="0.3">
      <c r="A104" s="4"/>
      <c r="B104" s="4"/>
      <c r="C104" s="4"/>
      <c r="D104" s="4"/>
      <c r="E104" s="12"/>
      <c r="F104" s="4"/>
      <c r="G104" s="4"/>
      <c r="H104" s="4"/>
      <c r="I104" s="4"/>
      <c r="J104" s="4"/>
    </row>
    <row r="105" spans="1:10" x14ac:dyDescent="0.3">
      <c r="A105" s="4"/>
      <c r="B105" s="16"/>
      <c r="C105" s="4"/>
      <c r="D105" s="4"/>
      <c r="E105" s="12"/>
      <c r="F105" s="4"/>
      <c r="G105" s="4"/>
      <c r="H105" s="4"/>
      <c r="I105" s="4"/>
      <c r="J105" s="4"/>
    </row>
    <row r="106" spans="1:10" ht="21" x14ac:dyDescent="0.4">
      <c r="A106" s="108"/>
      <c r="B106" s="108"/>
      <c r="C106" s="108"/>
      <c r="D106" s="108"/>
      <c r="E106" s="108"/>
      <c r="F106" s="4"/>
      <c r="G106" s="4"/>
      <c r="H106" s="4"/>
      <c r="I106" s="4"/>
      <c r="J106" s="4"/>
    </row>
    <row r="107" spans="1:10" ht="18" x14ac:dyDescent="0.3">
      <c r="A107" s="5"/>
      <c r="B107" s="5"/>
      <c r="C107" s="5"/>
      <c r="D107" s="5"/>
      <c r="E107" s="5"/>
      <c r="F107" s="4"/>
      <c r="G107" s="4"/>
      <c r="H107" s="4"/>
      <c r="I107" s="4"/>
      <c r="J107" s="4"/>
    </row>
    <row r="108" spans="1:10" ht="18" x14ac:dyDescent="0.35">
      <c r="A108" s="6"/>
      <c r="B108" s="46"/>
      <c r="C108" s="47"/>
      <c r="D108" s="47"/>
      <c r="E108" s="49"/>
      <c r="F108" s="4"/>
      <c r="G108" s="4"/>
      <c r="H108" s="4"/>
      <c r="I108" s="4"/>
      <c r="J108" s="4"/>
    </row>
    <row r="109" spans="1:10" ht="18" x14ac:dyDescent="0.35">
      <c r="A109" s="6"/>
      <c r="B109" s="46"/>
      <c r="C109" s="47"/>
      <c r="D109" s="47"/>
      <c r="E109" s="49"/>
      <c r="F109" s="4"/>
      <c r="G109" s="4"/>
      <c r="H109" s="4"/>
      <c r="I109" s="4"/>
      <c r="J109" s="4"/>
    </row>
    <row r="110" spans="1:10" ht="18" x14ac:dyDescent="0.35">
      <c r="A110" s="6"/>
      <c r="B110" s="46"/>
      <c r="C110" s="47"/>
      <c r="D110" s="47"/>
      <c r="E110" s="49"/>
      <c r="F110" s="4"/>
      <c r="G110" s="4"/>
      <c r="H110" s="4"/>
      <c r="I110" s="4"/>
      <c r="J110" s="4"/>
    </row>
    <row r="111" spans="1:10" ht="18" x14ac:dyDescent="0.35">
      <c r="A111" s="6"/>
      <c r="B111" s="46"/>
      <c r="C111" s="47"/>
      <c r="D111" s="47"/>
      <c r="E111" s="49"/>
      <c r="F111" s="4"/>
      <c r="G111" s="4"/>
      <c r="H111" s="4"/>
      <c r="I111" s="4"/>
      <c r="J111" s="4"/>
    </row>
    <row r="112" spans="1:10" ht="18" x14ac:dyDescent="0.35">
      <c r="A112" s="6"/>
      <c r="B112" s="46"/>
      <c r="C112" s="47"/>
      <c r="D112" s="47"/>
      <c r="E112" s="49"/>
      <c r="F112" s="4"/>
      <c r="G112" s="4"/>
      <c r="H112" s="4"/>
      <c r="I112" s="4"/>
      <c r="J112" s="4"/>
    </row>
    <row r="113" spans="1:10" ht="18" x14ac:dyDescent="0.35">
      <c r="A113" s="6"/>
      <c r="B113" s="46"/>
      <c r="C113" s="47"/>
      <c r="D113" s="47"/>
      <c r="E113" s="49"/>
      <c r="F113" s="4"/>
      <c r="G113" s="4"/>
      <c r="H113" s="4"/>
      <c r="I113" s="4"/>
      <c r="J113" s="4"/>
    </row>
    <row r="114" spans="1:10" ht="18" x14ac:dyDescent="0.35">
      <c r="A114" s="6"/>
      <c r="B114" s="46"/>
      <c r="C114" s="47"/>
      <c r="D114" s="47"/>
      <c r="E114" s="49"/>
      <c r="F114" s="4"/>
      <c r="G114" s="4"/>
      <c r="H114" s="4"/>
      <c r="I114" s="4"/>
      <c r="J114" s="4"/>
    </row>
    <row r="115" spans="1:10" ht="18" x14ac:dyDescent="0.35">
      <c r="A115" s="6"/>
      <c r="B115" s="46"/>
      <c r="C115" s="47"/>
      <c r="D115" s="47"/>
      <c r="E115" s="49"/>
      <c r="F115" s="4"/>
      <c r="G115" s="4"/>
      <c r="H115" s="4"/>
      <c r="I115" s="4"/>
      <c r="J115" s="4"/>
    </row>
    <row r="116" spans="1:10" x14ac:dyDescent="0.3">
      <c r="A116" s="4"/>
      <c r="B116" s="4"/>
      <c r="C116" s="4"/>
      <c r="D116" s="4"/>
      <c r="E116" s="12"/>
      <c r="F116" s="4"/>
      <c r="G116" s="4"/>
      <c r="H116" s="4"/>
      <c r="I116" s="4"/>
      <c r="J116" s="4"/>
    </row>
    <row r="117" spans="1:10" x14ac:dyDescent="0.3">
      <c r="A117" s="4"/>
      <c r="B117" s="4"/>
      <c r="C117" s="4"/>
      <c r="D117" s="4"/>
      <c r="E117" s="12"/>
      <c r="F117" s="4"/>
      <c r="G117" s="4"/>
      <c r="H117" s="4"/>
      <c r="I117" s="4"/>
      <c r="J117" s="4"/>
    </row>
    <row r="118" spans="1:10" x14ac:dyDescent="0.3">
      <c r="A118" s="4"/>
      <c r="B118" s="16"/>
      <c r="C118" s="4"/>
      <c r="D118" s="4"/>
      <c r="E118" s="12"/>
      <c r="F118" s="4"/>
      <c r="G118" s="4"/>
      <c r="H118" s="4"/>
      <c r="I118" s="4"/>
      <c r="J118" s="4"/>
    </row>
    <row r="119" spans="1:10" ht="21" x14ac:dyDescent="0.4">
      <c r="A119" s="108"/>
      <c r="B119" s="108"/>
      <c r="C119" s="108"/>
      <c r="D119" s="108"/>
      <c r="E119" s="108"/>
      <c r="F119" s="4"/>
      <c r="G119" s="4"/>
      <c r="H119" s="4"/>
      <c r="I119" s="4"/>
      <c r="J119" s="4"/>
    </row>
    <row r="120" spans="1:10" ht="18" x14ac:dyDescent="0.3">
      <c r="A120" s="5"/>
      <c r="B120" s="5"/>
      <c r="C120" s="5"/>
      <c r="D120" s="5"/>
      <c r="E120" s="5"/>
      <c r="F120" s="4"/>
      <c r="G120" s="4"/>
      <c r="H120" s="4"/>
      <c r="I120" s="4"/>
      <c r="J120" s="4"/>
    </row>
    <row r="121" spans="1:10" ht="18" x14ac:dyDescent="0.35">
      <c r="A121" s="6"/>
      <c r="B121" s="46"/>
      <c r="C121" s="47"/>
      <c r="D121" s="47"/>
      <c r="E121" s="49"/>
      <c r="F121" s="4"/>
      <c r="G121" s="4"/>
      <c r="H121" s="4"/>
      <c r="I121" s="4"/>
      <c r="J121" s="4"/>
    </row>
    <row r="122" spans="1:10" ht="18" x14ac:dyDescent="0.35">
      <c r="A122" s="6"/>
      <c r="B122" s="46"/>
      <c r="C122" s="47"/>
      <c r="D122" s="47"/>
      <c r="E122" s="49"/>
      <c r="F122" s="4"/>
      <c r="G122" s="4"/>
      <c r="H122" s="4"/>
      <c r="I122" s="4"/>
      <c r="J122" s="4"/>
    </row>
    <row r="123" spans="1:10" ht="18" x14ac:dyDescent="0.35">
      <c r="A123" s="6"/>
      <c r="B123" s="46"/>
      <c r="C123" s="47"/>
      <c r="D123" s="47"/>
      <c r="E123" s="49"/>
      <c r="F123" s="4"/>
      <c r="G123" s="4"/>
      <c r="H123" s="4"/>
      <c r="I123" s="4"/>
      <c r="J123" s="4"/>
    </row>
    <row r="124" spans="1:10" ht="18" x14ac:dyDescent="0.35">
      <c r="A124" s="6"/>
      <c r="B124" s="46"/>
      <c r="C124" s="47"/>
      <c r="D124" s="47"/>
      <c r="E124" s="49"/>
      <c r="F124" s="4"/>
      <c r="G124" s="4"/>
      <c r="H124" s="4"/>
      <c r="I124" s="4"/>
      <c r="J124" s="4"/>
    </row>
    <row r="125" spans="1:10" ht="18" x14ac:dyDescent="0.35">
      <c r="A125" s="6"/>
      <c r="B125" s="46"/>
      <c r="C125" s="47"/>
      <c r="D125" s="47"/>
      <c r="E125" s="49"/>
      <c r="F125" s="4"/>
      <c r="G125" s="4"/>
      <c r="H125" s="4"/>
      <c r="I125" s="4"/>
      <c r="J125" s="4"/>
    </row>
    <row r="126" spans="1:10" ht="18" x14ac:dyDescent="0.35">
      <c r="A126" s="6"/>
      <c r="B126" s="46"/>
      <c r="C126" s="47"/>
      <c r="D126" s="47"/>
      <c r="E126" s="49"/>
      <c r="F126" s="4"/>
      <c r="G126" s="4"/>
      <c r="H126" s="4"/>
      <c r="I126" s="4"/>
      <c r="J126" s="4"/>
    </row>
    <row r="127" spans="1:10" ht="18" x14ac:dyDescent="0.35">
      <c r="A127" s="6"/>
      <c r="B127" s="46"/>
      <c r="C127" s="47"/>
      <c r="D127" s="47"/>
      <c r="E127" s="49"/>
      <c r="F127" s="4"/>
      <c r="G127" s="4"/>
      <c r="H127" s="4"/>
      <c r="I127" s="4"/>
      <c r="J127" s="4"/>
    </row>
    <row r="128" spans="1:10" ht="18" x14ac:dyDescent="0.35">
      <c r="A128" s="6"/>
      <c r="B128" s="46"/>
      <c r="C128" s="47"/>
      <c r="D128" s="47"/>
      <c r="E128" s="49"/>
      <c r="F128" s="4"/>
      <c r="G128" s="4"/>
      <c r="H128" s="4"/>
      <c r="I128" s="4"/>
      <c r="J128" s="4"/>
    </row>
    <row r="129" spans="1:10" x14ac:dyDescent="0.3">
      <c r="A129" s="4"/>
      <c r="B129" s="4"/>
      <c r="C129" s="4"/>
      <c r="D129" s="4"/>
      <c r="E129" s="12"/>
      <c r="F129" s="4"/>
      <c r="G129" s="4"/>
      <c r="H129" s="4"/>
      <c r="I129" s="4"/>
      <c r="J129" s="4"/>
    </row>
    <row r="130" spans="1:10" x14ac:dyDescent="0.3">
      <c r="A130" s="4"/>
      <c r="B130" s="4"/>
      <c r="C130" s="4"/>
      <c r="D130" s="4"/>
      <c r="E130" s="12"/>
      <c r="F130" s="4"/>
      <c r="G130" s="4"/>
      <c r="H130" s="4"/>
      <c r="I130" s="4"/>
      <c r="J130" s="4"/>
    </row>
    <row r="131" spans="1:10" x14ac:dyDescent="0.3">
      <c r="A131" s="4"/>
      <c r="B131" s="4"/>
      <c r="C131" s="4"/>
      <c r="D131" s="4"/>
      <c r="E131" s="12"/>
      <c r="F131" s="4"/>
      <c r="G131" s="4"/>
      <c r="H131" s="4"/>
      <c r="I131" s="4"/>
      <c r="J131" s="4"/>
    </row>
    <row r="132" spans="1:10" x14ac:dyDescent="0.3">
      <c r="A132" s="4"/>
      <c r="B132" s="4"/>
      <c r="C132" s="4"/>
      <c r="D132" s="4"/>
      <c r="E132" s="12"/>
      <c r="F132" s="4"/>
      <c r="G132" s="4"/>
      <c r="H132" s="4"/>
      <c r="I132" s="4"/>
      <c r="J132" s="4"/>
    </row>
    <row r="133" spans="1:10" x14ac:dyDescent="0.3">
      <c r="A133" s="4"/>
      <c r="B133" s="4"/>
      <c r="C133" s="4"/>
      <c r="D133" s="4"/>
      <c r="E133" s="12"/>
      <c r="F133" s="4"/>
      <c r="G133" s="4"/>
      <c r="H133" s="4"/>
      <c r="I133" s="4"/>
      <c r="J133" s="4"/>
    </row>
    <row r="134" spans="1:10" x14ac:dyDescent="0.3">
      <c r="A134" s="4"/>
      <c r="B134" s="4"/>
      <c r="C134" s="4"/>
      <c r="D134" s="4"/>
      <c r="E134" s="12"/>
      <c r="F134" s="4"/>
      <c r="G134" s="4"/>
      <c r="H134" s="4"/>
      <c r="I134" s="4"/>
      <c r="J134" s="4"/>
    </row>
    <row r="135" spans="1:10" x14ac:dyDescent="0.3">
      <c r="A135" s="4"/>
      <c r="B135" s="4"/>
      <c r="C135" s="4"/>
      <c r="D135" s="4"/>
      <c r="E135" s="12"/>
      <c r="F135" s="4"/>
      <c r="G135" s="4"/>
      <c r="H135" s="4"/>
      <c r="I135" s="4"/>
      <c r="J135" s="4"/>
    </row>
    <row r="136" spans="1:10" x14ac:dyDescent="0.3">
      <c r="A136" s="4"/>
      <c r="B136" s="4"/>
      <c r="C136" s="4"/>
      <c r="D136" s="4"/>
      <c r="E136" s="12"/>
      <c r="F136" s="4"/>
      <c r="G136" s="4"/>
      <c r="H136" s="4"/>
      <c r="I136" s="4"/>
      <c r="J136" s="4"/>
    </row>
    <row r="137" spans="1:10" x14ac:dyDescent="0.3">
      <c r="A137" s="4"/>
      <c r="B137" s="4"/>
      <c r="C137" s="4"/>
      <c r="D137" s="4"/>
      <c r="E137" s="12"/>
      <c r="F137" s="4"/>
      <c r="G137" s="4"/>
      <c r="H137" s="4"/>
      <c r="I137" s="4"/>
      <c r="J137" s="4"/>
    </row>
    <row r="138" spans="1:10" x14ac:dyDescent="0.3">
      <c r="A138" s="4"/>
      <c r="B138" s="4"/>
      <c r="C138" s="4"/>
      <c r="D138" s="4"/>
      <c r="E138" s="12"/>
      <c r="F138" s="4"/>
      <c r="G138" s="4"/>
      <c r="H138" s="4"/>
      <c r="I138" s="4"/>
      <c r="J138" s="4"/>
    </row>
    <row r="139" spans="1:10" x14ac:dyDescent="0.3">
      <c r="A139" s="4"/>
      <c r="B139" s="4"/>
      <c r="C139" s="4"/>
      <c r="D139" s="4"/>
      <c r="E139" s="12"/>
      <c r="F139" s="4"/>
      <c r="G139" s="4"/>
      <c r="H139" s="4"/>
      <c r="I139" s="4"/>
      <c r="J139" s="4"/>
    </row>
    <row r="140" spans="1:10" x14ac:dyDescent="0.3">
      <c r="A140" s="4"/>
      <c r="B140" s="4"/>
      <c r="C140" s="4"/>
      <c r="D140" s="4"/>
      <c r="E140" s="12"/>
      <c r="F140" s="4"/>
      <c r="G140" s="4"/>
      <c r="H140" s="4"/>
      <c r="I140" s="4"/>
      <c r="J140" s="4"/>
    </row>
    <row r="141" spans="1:10" x14ac:dyDescent="0.3">
      <c r="A141" s="4"/>
      <c r="B141" s="4"/>
      <c r="C141" s="4"/>
      <c r="D141" s="4"/>
      <c r="E141" s="12"/>
      <c r="F141" s="4"/>
      <c r="G141" s="4"/>
      <c r="H141" s="4"/>
      <c r="I141" s="4"/>
      <c r="J141" s="4"/>
    </row>
    <row r="142" spans="1:10" x14ac:dyDescent="0.3">
      <c r="A142" s="4"/>
      <c r="B142" s="4"/>
      <c r="C142" s="4"/>
      <c r="D142" s="4"/>
      <c r="E142" s="12"/>
      <c r="F142" s="4"/>
      <c r="G142" s="4"/>
      <c r="H142" s="4"/>
      <c r="I142" s="4"/>
      <c r="J142" s="4"/>
    </row>
    <row r="143" spans="1:10" x14ac:dyDescent="0.3">
      <c r="A143" s="4"/>
      <c r="B143" s="4"/>
      <c r="C143" s="4"/>
      <c r="D143" s="4"/>
      <c r="E143" s="12"/>
      <c r="F143" s="4"/>
      <c r="G143" s="4"/>
      <c r="H143" s="4"/>
      <c r="I143" s="4"/>
      <c r="J143" s="4"/>
    </row>
    <row r="144" spans="1:10" x14ac:dyDescent="0.3">
      <c r="A144" s="4"/>
      <c r="B144" s="4"/>
      <c r="C144" s="4"/>
      <c r="D144" s="4"/>
      <c r="E144" s="12"/>
      <c r="F144" s="4"/>
      <c r="G144" s="4"/>
      <c r="H144" s="4"/>
      <c r="I144" s="4"/>
      <c r="J144" s="4"/>
    </row>
    <row r="145" spans="1:10" x14ac:dyDescent="0.3">
      <c r="A145" s="4"/>
      <c r="B145" s="4"/>
      <c r="C145" s="4"/>
      <c r="D145" s="4"/>
      <c r="E145" s="12"/>
      <c r="F145" s="4"/>
      <c r="G145" s="4"/>
      <c r="H145" s="4"/>
      <c r="I145" s="4"/>
      <c r="J145" s="4"/>
    </row>
    <row r="146" spans="1:10" x14ac:dyDescent="0.3">
      <c r="A146" s="4"/>
      <c r="B146" s="4"/>
      <c r="C146" s="4"/>
      <c r="D146" s="4"/>
      <c r="E146" s="12"/>
      <c r="F146" s="4"/>
      <c r="G146" s="4"/>
      <c r="H146" s="4"/>
      <c r="I146" s="4"/>
      <c r="J146" s="4"/>
    </row>
    <row r="147" spans="1:10" x14ac:dyDescent="0.3">
      <c r="A147" s="4"/>
      <c r="B147" s="4"/>
      <c r="C147" s="4"/>
      <c r="D147" s="4"/>
      <c r="E147" s="12"/>
      <c r="F147" s="4"/>
      <c r="G147" s="4"/>
      <c r="H147" s="4"/>
      <c r="I147" s="4"/>
      <c r="J147" s="4"/>
    </row>
    <row r="148" spans="1:10" x14ac:dyDescent="0.3">
      <c r="A148" s="4"/>
      <c r="B148" s="4"/>
      <c r="C148" s="4"/>
      <c r="D148" s="4"/>
      <c r="E148" s="12"/>
      <c r="F148" s="4"/>
      <c r="G148" s="4"/>
      <c r="H148" s="4"/>
      <c r="I148" s="4"/>
      <c r="J148" s="4"/>
    </row>
    <row r="149" spans="1:10" x14ac:dyDescent="0.3">
      <c r="A149" s="4"/>
      <c r="B149" s="4"/>
      <c r="C149" s="4"/>
      <c r="D149" s="4"/>
      <c r="E149" s="12"/>
      <c r="F149" s="4"/>
      <c r="G149" s="4"/>
      <c r="H149" s="4"/>
      <c r="I149" s="4"/>
      <c r="J149" s="4"/>
    </row>
    <row r="150" spans="1:10" x14ac:dyDescent="0.3">
      <c r="A150" s="4"/>
      <c r="B150" s="4"/>
      <c r="C150" s="4"/>
      <c r="D150" s="4"/>
      <c r="E150" s="12"/>
      <c r="F150" s="4"/>
      <c r="G150" s="4"/>
      <c r="H150" s="4"/>
      <c r="I150" s="4"/>
      <c r="J150" s="4"/>
    </row>
    <row r="151" spans="1:10" x14ac:dyDescent="0.3">
      <c r="A151" s="4"/>
      <c r="B151" s="4"/>
      <c r="C151" s="4"/>
      <c r="D151" s="4"/>
      <c r="E151" s="12"/>
      <c r="F151" s="4"/>
      <c r="G151" s="4"/>
      <c r="H151" s="4"/>
      <c r="I151" s="4"/>
      <c r="J151" s="4"/>
    </row>
    <row r="152" spans="1:10" x14ac:dyDescent="0.3">
      <c r="A152" s="4"/>
      <c r="B152" s="4"/>
      <c r="C152" s="4"/>
      <c r="D152" s="4"/>
      <c r="E152" s="12"/>
      <c r="F152" s="4"/>
      <c r="G152" s="4"/>
      <c r="H152" s="4"/>
      <c r="I152" s="4"/>
      <c r="J152" s="4"/>
    </row>
    <row r="153" spans="1:10" x14ac:dyDescent="0.3">
      <c r="A153" s="4"/>
      <c r="B153" s="4"/>
      <c r="C153" s="4"/>
      <c r="D153" s="4"/>
      <c r="E153" s="12"/>
      <c r="F153" s="4"/>
      <c r="G153" s="4"/>
      <c r="H153" s="4"/>
      <c r="I153" s="4"/>
      <c r="J153" s="4"/>
    </row>
    <row r="154" spans="1:10" x14ac:dyDescent="0.3">
      <c r="A154" s="4"/>
      <c r="B154" s="4"/>
      <c r="C154" s="4"/>
      <c r="D154" s="4"/>
      <c r="E154" s="12"/>
      <c r="F154" s="4"/>
      <c r="G154" s="4"/>
      <c r="H154" s="4"/>
      <c r="I154" s="4"/>
      <c r="J154" s="4"/>
    </row>
    <row r="155" spans="1:10" x14ac:dyDescent="0.3">
      <c r="A155" s="4"/>
      <c r="B155" s="4"/>
      <c r="C155" s="4"/>
      <c r="D155" s="4"/>
      <c r="E155" s="12"/>
      <c r="F155" s="4"/>
      <c r="G155" s="4"/>
      <c r="H155" s="4"/>
      <c r="I155" s="4"/>
      <c r="J155" s="4"/>
    </row>
    <row r="156" spans="1:10" x14ac:dyDescent="0.3">
      <c r="A156" s="4"/>
      <c r="B156" s="4"/>
      <c r="C156" s="4"/>
      <c r="D156" s="4"/>
      <c r="E156" s="12"/>
      <c r="F156" s="4"/>
      <c r="G156" s="4"/>
      <c r="H156" s="4"/>
      <c r="I156" s="4"/>
      <c r="J156" s="4"/>
    </row>
    <row r="157" spans="1:10" x14ac:dyDescent="0.3">
      <c r="A157" s="4"/>
      <c r="B157" s="4"/>
      <c r="C157" s="4"/>
      <c r="D157" s="4"/>
      <c r="E157" s="12"/>
      <c r="F157" s="4"/>
      <c r="G157" s="4"/>
      <c r="H157" s="4"/>
      <c r="I157" s="4"/>
      <c r="J157" s="4"/>
    </row>
    <row r="158" spans="1:10" x14ac:dyDescent="0.3">
      <c r="A158" s="4"/>
      <c r="B158" s="4"/>
      <c r="C158" s="4"/>
      <c r="D158" s="4"/>
      <c r="E158" s="12"/>
      <c r="F158" s="4"/>
      <c r="G158" s="4"/>
      <c r="H158" s="4"/>
      <c r="I158" s="4"/>
      <c r="J158" s="4"/>
    </row>
    <row r="159" spans="1:10" x14ac:dyDescent="0.3">
      <c r="A159" s="4"/>
      <c r="B159" s="4"/>
      <c r="C159" s="4"/>
      <c r="D159" s="4"/>
      <c r="E159" s="12"/>
      <c r="F159" s="4"/>
      <c r="G159" s="4"/>
      <c r="H159" s="4"/>
      <c r="I159" s="4"/>
      <c r="J159" s="4"/>
    </row>
    <row r="160" spans="1:10" x14ac:dyDescent="0.3">
      <c r="A160" s="4"/>
      <c r="B160" s="4"/>
      <c r="C160" s="4"/>
      <c r="D160" s="4"/>
      <c r="E160" s="12"/>
      <c r="F160" s="4"/>
      <c r="G160" s="4"/>
      <c r="H160" s="4"/>
      <c r="I160" s="4"/>
      <c r="J160" s="4"/>
    </row>
    <row r="161" spans="1:10" x14ac:dyDescent="0.3">
      <c r="A161" s="4"/>
      <c r="B161" s="4"/>
      <c r="C161" s="4"/>
      <c r="D161" s="4"/>
      <c r="E161" s="12"/>
      <c r="F161" s="4"/>
      <c r="G161" s="4"/>
      <c r="H161" s="4"/>
      <c r="I161" s="4"/>
      <c r="J161" s="4"/>
    </row>
    <row r="162" spans="1:10" x14ac:dyDescent="0.3">
      <c r="A162" s="4"/>
      <c r="B162" s="4"/>
      <c r="C162" s="4"/>
      <c r="D162" s="4"/>
      <c r="E162" s="12"/>
      <c r="F162" s="4"/>
      <c r="G162" s="4"/>
      <c r="H162" s="4"/>
      <c r="I162" s="4"/>
      <c r="J162" s="4"/>
    </row>
    <row r="163" spans="1:10" x14ac:dyDescent="0.3">
      <c r="A163" s="4"/>
      <c r="B163" s="4"/>
      <c r="C163" s="4"/>
      <c r="D163" s="4"/>
      <c r="E163" s="12"/>
      <c r="F163" s="4"/>
      <c r="G163" s="4"/>
      <c r="H163" s="4"/>
      <c r="I163" s="4"/>
      <c r="J163" s="4"/>
    </row>
    <row r="164" spans="1:10" x14ac:dyDescent="0.3">
      <c r="A164" s="4"/>
      <c r="B164" s="4"/>
      <c r="C164" s="4"/>
      <c r="D164" s="4"/>
      <c r="E164" s="12"/>
      <c r="F164" s="4"/>
      <c r="G164" s="4"/>
      <c r="H164" s="4"/>
      <c r="I164" s="4"/>
      <c r="J164" s="4"/>
    </row>
    <row r="165" spans="1:10" x14ac:dyDescent="0.3">
      <c r="A165" s="4"/>
      <c r="B165" s="4"/>
      <c r="C165" s="4"/>
      <c r="D165" s="4"/>
      <c r="E165" s="12"/>
      <c r="F165" s="4"/>
      <c r="G165" s="4"/>
      <c r="H165" s="4"/>
      <c r="I165" s="4"/>
      <c r="J165" s="4"/>
    </row>
    <row r="166" spans="1:10" x14ac:dyDescent="0.3">
      <c r="A166" s="4"/>
      <c r="B166" s="4"/>
      <c r="C166" s="4"/>
      <c r="D166" s="4"/>
      <c r="E166" s="12"/>
      <c r="F166" s="4"/>
      <c r="G166" s="4"/>
      <c r="H166" s="4"/>
      <c r="I166" s="4"/>
      <c r="J166" s="4"/>
    </row>
    <row r="167" spans="1:10" x14ac:dyDescent="0.3">
      <c r="A167" s="4"/>
      <c r="B167" s="4"/>
      <c r="C167" s="4"/>
      <c r="D167" s="4"/>
      <c r="E167" s="12"/>
      <c r="F167" s="4"/>
      <c r="G167" s="4"/>
      <c r="H167" s="4"/>
      <c r="I167" s="4"/>
      <c r="J167" s="4"/>
    </row>
    <row r="168" spans="1:10" x14ac:dyDescent="0.3">
      <c r="A168" s="4"/>
      <c r="B168" s="4"/>
      <c r="C168" s="4"/>
      <c r="D168" s="4"/>
      <c r="E168" s="12"/>
      <c r="F168" s="4"/>
      <c r="G168" s="4"/>
      <c r="H168" s="4"/>
      <c r="I168" s="4"/>
      <c r="J168" s="4"/>
    </row>
    <row r="169" spans="1:10" x14ac:dyDescent="0.3">
      <c r="A169" s="4"/>
      <c r="B169" s="4"/>
      <c r="C169" s="4"/>
      <c r="D169" s="4"/>
      <c r="E169" s="12"/>
      <c r="F169" s="4"/>
      <c r="G169" s="4"/>
      <c r="H169" s="4"/>
      <c r="I169" s="4"/>
      <c r="J169" s="4"/>
    </row>
    <row r="170" spans="1:10" x14ac:dyDescent="0.3">
      <c r="A170" s="4"/>
      <c r="B170" s="4"/>
      <c r="C170" s="4"/>
      <c r="D170" s="4"/>
      <c r="E170" s="12"/>
      <c r="F170" s="4"/>
      <c r="G170" s="4"/>
      <c r="H170" s="4"/>
      <c r="I170" s="4"/>
      <c r="J170" s="4"/>
    </row>
    <row r="171" spans="1:10" x14ac:dyDescent="0.3">
      <c r="A171" s="4"/>
      <c r="B171" s="4"/>
      <c r="C171" s="4"/>
      <c r="D171" s="4"/>
      <c r="E171" s="12"/>
      <c r="F171" s="4"/>
      <c r="G171" s="4"/>
      <c r="H171" s="4"/>
      <c r="I171" s="4"/>
      <c r="J171" s="4"/>
    </row>
    <row r="172" spans="1:10" x14ac:dyDescent="0.3">
      <c r="A172" s="4"/>
      <c r="B172" s="4"/>
      <c r="C172" s="4"/>
      <c r="D172" s="4"/>
      <c r="E172" s="12"/>
      <c r="F172" s="4"/>
      <c r="G172" s="4"/>
      <c r="H172" s="4"/>
      <c r="I172" s="4"/>
      <c r="J172" s="4"/>
    </row>
    <row r="173" spans="1:10" x14ac:dyDescent="0.3">
      <c r="A173" s="4"/>
      <c r="B173" s="4"/>
      <c r="C173" s="4"/>
      <c r="D173" s="4"/>
      <c r="E173" s="12"/>
      <c r="F173" s="4"/>
      <c r="G173" s="4"/>
      <c r="H173" s="4"/>
      <c r="I173" s="4"/>
      <c r="J173" s="4"/>
    </row>
    <row r="174" spans="1:10" x14ac:dyDescent="0.3">
      <c r="A174" s="4"/>
      <c r="B174" s="4"/>
      <c r="C174" s="4"/>
      <c r="D174" s="4"/>
      <c r="E174" s="12"/>
      <c r="F174" s="4"/>
      <c r="G174" s="4"/>
      <c r="H174" s="4"/>
      <c r="I174" s="4"/>
      <c r="J174" s="4"/>
    </row>
    <row r="175" spans="1:10" x14ac:dyDescent="0.3">
      <c r="A175" s="4"/>
      <c r="B175" s="4"/>
      <c r="C175" s="4"/>
      <c r="D175" s="4"/>
      <c r="E175" s="12"/>
      <c r="F175" s="4"/>
      <c r="G175" s="4"/>
      <c r="H175" s="4"/>
      <c r="I175" s="4"/>
      <c r="J175" s="4"/>
    </row>
    <row r="176" spans="1:10" x14ac:dyDescent="0.3">
      <c r="A176" s="4"/>
      <c r="B176" s="4"/>
      <c r="C176" s="4"/>
      <c r="D176" s="4"/>
      <c r="E176" s="12"/>
      <c r="F176" s="4"/>
      <c r="G176" s="4"/>
      <c r="H176" s="4"/>
      <c r="I176" s="4"/>
      <c r="J176" s="4"/>
    </row>
    <row r="177" spans="1:10" x14ac:dyDescent="0.3">
      <c r="A177" s="4"/>
      <c r="B177" s="4"/>
      <c r="C177" s="4"/>
      <c r="D177" s="4"/>
      <c r="E177" s="12"/>
      <c r="F177" s="4"/>
      <c r="G177" s="4"/>
      <c r="H177" s="4"/>
      <c r="I177" s="4"/>
      <c r="J177" s="4"/>
    </row>
    <row r="178" spans="1:10" x14ac:dyDescent="0.3">
      <c r="A178" s="4"/>
      <c r="B178" s="4"/>
      <c r="C178" s="4"/>
      <c r="D178" s="4"/>
      <c r="E178" s="12"/>
      <c r="F178" s="4"/>
      <c r="G178" s="4"/>
      <c r="H178" s="4"/>
      <c r="I178" s="4"/>
      <c r="J178" s="4"/>
    </row>
    <row r="179" spans="1:10" x14ac:dyDescent="0.3">
      <c r="A179" s="4"/>
      <c r="B179" s="4"/>
      <c r="C179" s="4"/>
      <c r="D179" s="4"/>
      <c r="E179" s="12"/>
      <c r="F179" s="4"/>
      <c r="G179" s="4"/>
      <c r="H179" s="4"/>
      <c r="I179" s="4"/>
      <c r="J179" s="4"/>
    </row>
    <row r="180" spans="1:10" x14ac:dyDescent="0.3">
      <c r="A180" s="4"/>
      <c r="B180" s="4"/>
      <c r="C180" s="4"/>
      <c r="D180" s="4"/>
      <c r="E180" s="12"/>
      <c r="F180" s="4"/>
      <c r="G180" s="4"/>
      <c r="H180" s="4"/>
      <c r="I180" s="4"/>
      <c r="J180" s="4"/>
    </row>
    <row r="181" spans="1:10" x14ac:dyDescent="0.3">
      <c r="A181" s="4"/>
      <c r="B181" s="4"/>
      <c r="C181" s="4"/>
      <c r="D181" s="4"/>
      <c r="E181" s="12"/>
      <c r="F181" s="4"/>
      <c r="G181" s="4"/>
      <c r="H181" s="4"/>
      <c r="I181" s="4"/>
      <c r="J181" s="4"/>
    </row>
    <row r="182" spans="1:10" x14ac:dyDescent="0.3">
      <c r="A182" s="4"/>
      <c r="B182" s="4"/>
      <c r="C182" s="4"/>
      <c r="D182" s="4"/>
      <c r="E182" s="12"/>
      <c r="F182" s="4"/>
      <c r="G182" s="4"/>
      <c r="H182" s="4"/>
      <c r="I182" s="4"/>
      <c r="J182" s="4"/>
    </row>
    <row r="183" spans="1:10" x14ac:dyDescent="0.3">
      <c r="A183" s="4"/>
      <c r="B183" s="4"/>
      <c r="C183" s="4"/>
      <c r="D183" s="4"/>
      <c r="E183" s="12"/>
      <c r="F183" s="4"/>
      <c r="G183" s="4"/>
      <c r="H183" s="4"/>
      <c r="I183" s="4"/>
      <c r="J183" s="4"/>
    </row>
    <row r="184" spans="1:10" x14ac:dyDescent="0.3">
      <c r="A184" s="4"/>
      <c r="B184" s="4"/>
      <c r="C184" s="4"/>
      <c r="D184" s="4"/>
      <c r="E184" s="12"/>
      <c r="F184" s="4"/>
      <c r="G184" s="4"/>
      <c r="H184" s="4"/>
      <c r="I184" s="4"/>
      <c r="J184" s="4"/>
    </row>
    <row r="185" spans="1:10" x14ac:dyDescent="0.3">
      <c r="A185" s="4"/>
      <c r="B185" s="4"/>
      <c r="C185" s="4"/>
      <c r="D185" s="4"/>
      <c r="E185" s="12"/>
      <c r="F185" s="4"/>
      <c r="G185" s="4"/>
      <c r="H185" s="4"/>
      <c r="I185" s="4"/>
      <c r="J185" s="4"/>
    </row>
    <row r="186" spans="1:10" x14ac:dyDescent="0.3">
      <c r="A186" s="4"/>
      <c r="B186" s="4"/>
      <c r="C186" s="4"/>
      <c r="D186" s="4"/>
      <c r="E186" s="12"/>
      <c r="F186" s="4"/>
      <c r="G186" s="4"/>
      <c r="H186" s="4"/>
      <c r="I186" s="4"/>
      <c r="J186" s="4"/>
    </row>
    <row r="187" spans="1:10" x14ac:dyDescent="0.3">
      <c r="A187" s="4"/>
      <c r="B187" s="4"/>
      <c r="C187" s="4"/>
      <c r="D187" s="4"/>
      <c r="E187" s="12"/>
      <c r="F187" s="4"/>
      <c r="G187" s="4"/>
      <c r="H187" s="4"/>
      <c r="I187" s="4"/>
      <c r="J187" s="4"/>
    </row>
    <row r="188" spans="1:10" x14ac:dyDescent="0.3">
      <c r="A188" s="4"/>
      <c r="B188" s="4"/>
      <c r="C188" s="4"/>
      <c r="D188" s="4"/>
      <c r="E188" s="12"/>
      <c r="F188" s="4"/>
      <c r="G188" s="4"/>
      <c r="H188" s="4"/>
      <c r="I188" s="4"/>
      <c r="J188" s="4"/>
    </row>
    <row r="189" spans="1:10" x14ac:dyDescent="0.3">
      <c r="A189" s="4"/>
      <c r="B189" s="4"/>
      <c r="C189" s="4"/>
      <c r="D189" s="4"/>
      <c r="E189" s="12"/>
      <c r="F189" s="4"/>
      <c r="G189" s="4"/>
      <c r="H189" s="4"/>
      <c r="I189" s="4"/>
      <c r="J189" s="4"/>
    </row>
    <row r="190" spans="1:10" x14ac:dyDescent="0.3">
      <c r="A190" s="4"/>
      <c r="B190" s="4"/>
      <c r="C190" s="4"/>
      <c r="D190" s="4"/>
      <c r="E190" s="12"/>
      <c r="F190" s="4"/>
      <c r="G190" s="4"/>
      <c r="H190" s="4"/>
      <c r="I190" s="4"/>
      <c r="J190" s="4"/>
    </row>
    <row r="191" spans="1:10" x14ac:dyDescent="0.3">
      <c r="A191" s="4"/>
      <c r="B191" s="4"/>
      <c r="C191" s="4"/>
      <c r="D191" s="4"/>
      <c r="E191" s="12"/>
      <c r="F191" s="4"/>
      <c r="G191" s="4"/>
      <c r="H191" s="4"/>
      <c r="I191" s="4"/>
      <c r="J191" s="4"/>
    </row>
    <row r="192" spans="1:10" x14ac:dyDescent="0.3">
      <c r="A192" s="4"/>
      <c r="B192" s="4"/>
      <c r="C192" s="4"/>
      <c r="D192" s="4"/>
      <c r="E192" s="12"/>
      <c r="F192" s="4"/>
      <c r="G192" s="4"/>
      <c r="H192" s="4"/>
      <c r="I192" s="4"/>
      <c r="J192" s="4"/>
    </row>
    <row r="193" spans="1:10" x14ac:dyDescent="0.3">
      <c r="A193" s="4"/>
      <c r="B193" s="4"/>
      <c r="C193" s="4"/>
      <c r="D193" s="4"/>
      <c r="E193" s="12"/>
      <c r="F193" s="4"/>
      <c r="G193" s="4"/>
      <c r="H193" s="4"/>
      <c r="I193" s="4"/>
      <c r="J193" s="4"/>
    </row>
    <row r="194" spans="1:10" x14ac:dyDescent="0.3">
      <c r="A194" s="4"/>
      <c r="B194" s="4"/>
      <c r="C194" s="4"/>
      <c r="D194" s="4"/>
      <c r="E194" s="12"/>
      <c r="F194" s="4"/>
      <c r="G194" s="4"/>
      <c r="H194" s="4"/>
      <c r="I194" s="4"/>
      <c r="J194" s="4"/>
    </row>
    <row r="195" spans="1:10" x14ac:dyDescent="0.3">
      <c r="A195" s="4"/>
      <c r="B195" s="4"/>
      <c r="C195" s="4"/>
      <c r="D195" s="4"/>
      <c r="E195" s="12"/>
    </row>
    <row r="196" spans="1:10" x14ac:dyDescent="0.3">
      <c r="A196" s="4"/>
      <c r="B196" s="4"/>
      <c r="C196" s="4"/>
      <c r="D196" s="4"/>
      <c r="E196" s="12"/>
    </row>
    <row r="197" spans="1:10" x14ac:dyDescent="0.3">
      <c r="A197" s="4"/>
      <c r="B197" s="4"/>
      <c r="C197" s="4"/>
      <c r="D197" s="4"/>
      <c r="E197" s="12"/>
    </row>
    <row r="198" spans="1:10" x14ac:dyDescent="0.3">
      <c r="A198" s="4"/>
      <c r="B198" s="4"/>
      <c r="C198" s="4"/>
      <c r="D198" s="4"/>
      <c r="E198" s="12"/>
    </row>
    <row r="199" spans="1:10" x14ac:dyDescent="0.3">
      <c r="A199" s="4"/>
      <c r="B199" s="4"/>
      <c r="C199" s="4"/>
      <c r="D199" s="4"/>
      <c r="E199" s="12"/>
    </row>
    <row r="200" spans="1:10" x14ac:dyDescent="0.3">
      <c r="A200" s="4"/>
      <c r="B200" s="4"/>
      <c r="C200" s="4"/>
      <c r="D200" s="4"/>
      <c r="E200" s="12"/>
    </row>
  </sheetData>
  <sortState ref="B43:E49">
    <sortCondition ref="E43:E49"/>
  </sortState>
  <mergeCells count="13">
    <mergeCell ref="A28:E28"/>
    <mergeCell ref="B1:C1"/>
    <mergeCell ref="A2:E2"/>
    <mergeCell ref="B14:C14"/>
    <mergeCell ref="A15:E15"/>
    <mergeCell ref="B27:C27"/>
    <mergeCell ref="A119:E119"/>
    <mergeCell ref="B40:C40"/>
    <mergeCell ref="A41:E41"/>
    <mergeCell ref="A67:E67"/>
    <mergeCell ref="A80:E80"/>
    <mergeCell ref="A93:E93"/>
    <mergeCell ref="A106:E106"/>
  </mergeCells>
  <pageMargins left="0.7" right="0.7" top="0.75" bottom="0.75" header="0.3" footer="0.3"/>
  <pageSetup scale="89" orientation="portrait" r:id="rId1"/>
  <headerFooter>
    <oddHeader>&amp;C&amp;"-,Bold"&amp;18Track Meet 4 - May 14th, 2016</oddHeader>
  </headerFooter>
  <rowBreaks count="9" manualBreakCount="9">
    <brk id="13" max="4" man="1"/>
    <brk id="26" max="4" man="1"/>
    <brk id="39" max="4" man="1"/>
    <brk id="64" max="16383" man="1"/>
    <brk id="77" max="16383" man="1"/>
    <brk id="90" max="16383" man="1"/>
    <brk id="103" max="4" man="1"/>
    <brk id="116" max="4" man="1"/>
    <brk id="1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Score 2016 Sheet</vt:lpstr>
      <vt:lpstr>1600m  Finals 5-14-16</vt:lpstr>
      <vt:lpstr>800m Finals 5-14-16</vt:lpstr>
      <vt:lpstr>400m Finals 5-14-16</vt:lpstr>
      <vt:lpstr>200m Finals 5-14-16</vt:lpstr>
      <vt:lpstr>100m Finals 5-14-16</vt:lpstr>
      <vt:lpstr>1600m Relay Finals 5-14-16</vt:lpstr>
      <vt:lpstr>400m Relay Finals 5-14-16</vt:lpstr>
      <vt:lpstr>'100m Finals 5-14-16'!Print_Area</vt:lpstr>
      <vt:lpstr>'1600m  Finals 5-14-16'!Print_Area</vt:lpstr>
      <vt:lpstr>'1600m Relay Finals 5-14-16'!Print_Area</vt:lpstr>
      <vt:lpstr>'200m Finals 5-14-16'!Print_Area</vt:lpstr>
      <vt:lpstr>'400m Finals 5-14-16'!Print_Area</vt:lpstr>
      <vt:lpstr>'400m Relay Finals 5-14-16'!Print_Area</vt:lpstr>
      <vt:lpstr>'800m Finals 5-14-16'!Print_Area</vt:lpstr>
    </vt:vector>
  </TitlesOfParts>
  <Company>CDOL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Arens, Tony</dc:creator>
  <cp:lastModifiedBy>Arens, Tony</cp:lastModifiedBy>
  <cp:lastPrinted>2016-05-13T13:28:55Z</cp:lastPrinted>
  <dcterms:created xsi:type="dcterms:W3CDTF">2016-04-21T20:05:19Z</dcterms:created>
  <dcterms:modified xsi:type="dcterms:W3CDTF">2016-05-15T19:32:20Z</dcterms:modified>
</cp:coreProperties>
</file>